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G.11" sheetId="1" r:id="rId1"/>
  </sheets>
  <definedNames/>
  <calcPr fullCalcOnLoad="1"/>
</workbook>
</file>

<file path=xl/sharedStrings.xml><?xml version="1.0" encoding="utf-8"?>
<sst xmlns="http://schemas.openxmlformats.org/spreadsheetml/2006/main" count="59" uniqueCount="13">
  <si>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</si>
  <si>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</si>
  <si>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</si>
  <si>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</si>
  <si>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</si>
  <si>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</si>
  <si>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</si>
  <si>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</si>
  <si>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</si>
  <si>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</si>
  <si>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</si>
  <si>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G.11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( 18 พ.ค.2565 )</t>
    </r>
  </si>
  <si>
    <t>( 1 Apr 2021 - 31 Mar 2022 )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</si>
</sst>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10"/>
  <sheetViews>
    <sheetView tabSelected="1" zoomScalePageLayoutView="0" workbookViewId="0" topLeftCell="A1">
      <selection activeCell="C16" sqref="C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462.835</v>
      </c>
      <c r="Q1" s="3"/>
      <c r="R1" s="3"/>
      <c r="S1" s="3"/>
      <c r="T1" s="3"/>
    </row>
    <row r="2" spans="1:20" ht="21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0" t="s">
        <v>1</v>
      </c>
      <c r="P2" s="30"/>
      <c r="Q2" s="3"/>
      <c r="R2" s="3"/>
      <c r="S2" s="3"/>
      <c r="T2" s="3"/>
    </row>
    <row r="3" spans="1:20" ht="21" customHeight="1">
      <c r="A3" s="31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6"/>
      <c r="P4" s="3"/>
      <c r="Q4" s="3"/>
      <c r="R4" s="3"/>
      <c r="S4" s="3"/>
      <c r="T4" s="3"/>
    </row>
    <row r="5" spans="1:20" ht="21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3"/>
      <c r="P5" s="8" t="s">
        <v>9</v>
      </c>
      <c r="Q5" s="3"/>
      <c r="R5" s="3"/>
      <c r="S5" s="3"/>
      <c r="T5" s="3"/>
    </row>
    <row r="6" spans="1:20" ht="16.5" customHeight="1">
      <c r="A6" s="9">
        <v>461.9</v>
      </c>
      <c r="B6" s="10">
        <f>A6-P1</f>
        <v>-0.9350000000000023</v>
      </c>
      <c r="C6" s="11">
        <v>0</v>
      </c>
      <c r="D6" s="12">
        <f>A55+0.01</f>
        <v>462.3999999999995</v>
      </c>
      <c r="E6" s="13">
        <f>B55+0.01</f>
        <v>-0.43500000000000183</v>
      </c>
      <c r="F6" s="29">
        <f>+C55+$N$10/10</f>
        <v>1.1000000000000005</v>
      </c>
      <c r="G6" s="9">
        <f>D55+0.01</f>
        <v>462.89999999999907</v>
      </c>
      <c r="H6" s="10">
        <f>E55+0.01</f>
        <v>0.06499999999999843</v>
      </c>
      <c r="I6" s="16">
        <f>+F55+$N$15/10</f>
        <v>8.800000000000008</v>
      </c>
      <c r="J6" s="15">
        <f>G55+0.01</f>
        <v>463.3999999999986</v>
      </c>
      <c r="K6" s="13">
        <f>H55+0.01</f>
        <v>0.5649999999999987</v>
      </c>
      <c r="L6" s="16">
        <f>+I55+$N$20/10</f>
        <v>23.000000000000007</v>
      </c>
      <c r="M6" s="17">
        <v>461.9</v>
      </c>
      <c r="N6" s="3">
        <v>0.1</v>
      </c>
      <c r="O6" s="3"/>
      <c r="P6" s="18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461.90999999999997</v>
      </c>
      <c r="B7" s="19">
        <f aca="true" t="shared" si="1" ref="B7:B38">B6+0.01</f>
        <v>-0.9250000000000023</v>
      </c>
      <c r="C7" s="20">
        <f aca="true" t="shared" si="2" ref="C7:C16">+C6+$N$6/10</f>
        <v>0.01</v>
      </c>
      <c r="D7" s="12">
        <f aca="true" t="shared" si="3" ref="D7:D38">D6+0.01</f>
        <v>462.4099999999995</v>
      </c>
      <c r="E7" s="19">
        <f aca="true" t="shared" si="4" ref="E7:E38">E6+0.01</f>
        <v>-0.4250000000000018</v>
      </c>
      <c r="F7" s="20">
        <f>+F6+$N$11/10</f>
        <v>1.1800000000000006</v>
      </c>
      <c r="G7" s="12">
        <f aca="true" t="shared" si="5" ref="G7:G38">G6+0.01</f>
        <v>462.90999999999906</v>
      </c>
      <c r="H7" s="19">
        <f aca="true" t="shared" si="6" ref="H7:H38">H6+0.01</f>
        <v>0.07499999999999843</v>
      </c>
      <c r="I7" s="20">
        <f>+I6+$N$16/10</f>
        <v>9.040000000000008</v>
      </c>
      <c r="J7" s="12">
        <f aca="true" t="shared" si="7" ref="J7:J38">J6+0.01</f>
        <v>463.4099999999986</v>
      </c>
      <c r="K7" s="19">
        <f aca="true" t="shared" si="8" ref="K7:K38">K6+0.01</f>
        <v>0.5749999999999987</v>
      </c>
      <c r="L7" s="20">
        <f>+L6+$N$21/10</f>
        <v>23.35000000000001</v>
      </c>
      <c r="M7" s="17">
        <f>M6+0.1</f>
        <v>462</v>
      </c>
      <c r="N7" s="3">
        <v>0.2</v>
      </c>
      <c r="O7" s="3"/>
      <c r="P7" s="18">
        <f>P6+N6</f>
        <v>0.1</v>
      </c>
      <c r="Q7" s="3"/>
      <c r="R7" s="3"/>
      <c r="S7" s="3"/>
      <c r="T7" s="3"/>
    </row>
    <row r="8" spans="1:20" ht="16.5" customHeight="1">
      <c r="A8" s="12">
        <f t="shared" si="0"/>
        <v>461.91999999999996</v>
      </c>
      <c r="B8" s="19">
        <f t="shared" si="1"/>
        <v>-0.9150000000000023</v>
      </c>
      <c r="C8" s="20">
        <f t="shared" si="2"/>
        <v>0.02</v>
      </c>
      <c r="D8" s="12">
        <f t="shared" si="3"/>
        <v>462.4199999999995</v>
      </c>
      <c r="E8" s="19">
        <f t="shared" si="4"/>
        <v>-0.4150000000000018</v>
      </c>
      <c r="F8" s="20">
        <f aca="true" t="shared" si="9" ref="F8:F16">+F7+$N$11/10</f>
        <v>1.2600000000000007</v>
      </c>
      <c r="G8" s="12">
        <f t="shared" si="5"/>
        <v>462.91999999999905</v>
      </c>
      <c r="H8" s="19">
        <f t="shared" si="6"/>
        <v>0.08499999999999842</v>
      </c>
      <c r="I8" s="20">
        <f aca="true" t="shared" si="10" ref="I8:I16">+I7+$N$16/10</f>
        <v>9.280000000000008</v>
      </c>
      <c r="J8" s="12">
        <f t="shared" si="7"/>
        <v>463.4199999999986</v>
      </c>
      <c r="K8" s="19">
        <f t="shared" si="8"/>
        <v>0.5849999999999987</v>
      </c>
      <c r="L8" s="20">
        <f aca="true" t="shared" si="11" ref="L8:L16">+L7+$N$21/10</f>
        <v>23.70000000000001</v>
      </c>
      <c r="M8" s="17">
        <f>M7+0.1</f>
        <v>462.1</v>
      </c>
      <c r="N8" s="3">
        <v>0.2</v>
      </c>
      <c r="O8" s="3"/>
      <c r="P8" s="18">
        <f>P7+N7</f>
        <v>0.30000000000000004</v>
      </c>
      <c r="Q8" s="3"/>
      <c r="R8" s="3"/>
      <c r="S8" s="3"/>
      <c r="T8" s="3"/>
    </row>
    <row r="9" spans="1:20" ht="16.5" customHeight="1">
      <c r="A9" s="12">
        <f t="shared" si="0"/>
        <v>461.92999999999995</v>
      </c>
      <c r="B9" s="19">
        <f t="shared" si="1"/>
        <v>-0.9050000000000022</v>
      </c>
      <c r="C9" s="20">
        <f t="shared" si="2"/>
        <v>0.03</v>
      </c>
      <c r="D9" s="12">
        <f t="shared" si="3"/>
        <v>462.4299999999995</v>
      </c>
      <c r="E9" s="19">
        <f t="shared" si="4"/>
        <v>-0.4050000000000018</v>
      </c>
      <c r="F9" s="20">
        <f t="shared" si="9"/>
        <v>1.3400000000000007</v>
      </c>
      <c r="G9" s="12">
        <f t="shared" si="5"/>
        <v>462.92999999999904</v>
      </c>
      <c r="H9" s="19">
        <f t="shared" si="6"/>
        <v>0.09499999999999842</v>
      </c>
      <c r="I9" s="20">
        <f t="shared" si="10"/>
        <v>9.520000000000008</v>
      </c>
      <c r="J9" s="12">
        <f t="shared" si="7"/>
        <v>463.4299999999986</v>
      </c>
      <c r="K9" s="19">
        <f t="shared" si="8"/>
        <v>0.5949999999999988</v>
      </c>
      <c r="L9" s="20">
        <f t="shared" si="11"/>
        <v>24.05000000000001</v>
      </c>
      <c r="M9" s="17">
        <f>M8+0.1</f>
        <v>462.20000000000005</v>
      </c>
      <c r="N9" s="3">
        <v>0.2</v>
      </c>
      <c r="O9" s="3"/>
      <c r="P9" s="18">
        <f>P8+N8</f>
        <v>0.5</v>
      </c>
      <c r="Q9" s="3"/>
      <c r="R9" s="3"/>
      <c r="S9" s="3"/>
      <c r="T9" s="3"/>
    </row>
    <row r="10" spans="1:20" ht="16.5" customHeight="1">
      <c r="A10" s="12">
        <f t="shared" si="0"/>
        <v>461.93999999999994</v>
      </c>
      <c r="B10" s="19">
        <f t="shared" si="1"/>
        <v>-0.8950000000000022</v>
      </c>
      <c r="C10" s="20">
        <f t="shared" si="2"/>
        <v>0.04</v>
      </c>
      <c r="D10" s="12">
        <f t="shared" si="3"/>
        <v>462.4399999999995</v>
      </c>
      <c r="E10" s="19">
        <f t="shared" si="4"/>
        <v>-0.3950000000000018</v>
      </c>
      <c r="F10" s="20">
        <f t="shared" si="9"/>
        <v>1.4200000000000008</v>
      </c>
      <c r="G10" s="12">
        <f t="shared" si="5"/>
        <v>462.93999999999903</v>
      </c>
      <c r="H10" s="19">
        <f t="shared" si="6"/>
        <v>0.10499999999999841</v>
      </c>
      <c r="I10" s="20">
        <f t="shared" si="10"/>
        <v>9.760000000000009</v>
      </c>
      <c r="J10" s="12">
        <f t="shared" si="7"/>
        <v>463.4399999999986</v>
      </c>
      <c r="K10" s="19">
        <f t="shared" si="8"/>
        <v>0.6049999999999988</v>
      </c>
      <c r="L10" s="20">
        <f t="shared" si="11"/>
        <v>24.400000000000013</v>
      </c>
      <c r="M10" s="17">
        <f>M9+0.1</f>
        <v>462.30000000000007</v>
      </c>
      <c r="N10" s="3">
        <v>0.4</v>
      </c>
      <c r="O10" s="3"/>
      <c r="P10" s="18">
        <f>P9+N9</f>
        <v>0.7</v>
      </c>
      <c r="Q10" s="3"/>
      <c r="R10" s="3"/>
      <c r="S10" s="3"/>
      <c r="T10" s="3"/>
    </row>
    <row r="11" spans="1:20" ht="16.5" customHeight="1">
      <c r="A11" s="12">
        <f t="shared" si="0"/>
        <v>461.94999999999993</v>
      </c>
      <c r="B11" s="19">
        <f t="shared" si="1"/>
        <v>-0.8850000000000022</v>
      </c>
      <c r="C11" s="20">
        <f t="shared" si="2"/>
        <v>0.05</v>
      </c>
      <c r="D11" s="12">
        <f t="shared" si="3"/>
        <v>462.4499999999995</v>
      </c>
      <c r="E11" s="19">
        <f t="shared" si="4"/>
        <v>-0.3850000000000018</v>
      </c>
      <c r="F11" s="20">
        <f t="shared" si="9"/>
        <v>1.5000000000000009</v>
      </c>
      <c r="G11" s="12">
        <f t="shared" si="5"/>
        <v>462.949999999999</v>
      </c>
      <c r="H11" s="19">
        <f t="shared" si="6"/>
        <v>0.11499999999999841</v>
      </c>
      <c r="I11" s="20">
        <f t="shared" si="10"/>
        <v>10.000000000000009</v>
      </c>
      <c r="J11" s="12">
        <f t="shared" si="7"/>
        <v>463.44999999999857</v>
      </c>
      <c r="K11" s="19">
        <f t="shared" si="8"/>
        <v>0.6149999999999988</v>
      </c>
      <c r="L11" s="20">
        <f t="shared" si="11"/>
        <v>24.750000000000014</v>
      </c>
      <c r="M11" s="17">
        <f>M10+0.1</f>
        <v>462.4000000000001</v>
      </c>
      <c r="N11" s="3">
        <v>0.8</v>
      </c>
      <c r="O11" s="3"/>
      <c r="P11" s="18">
        <f>P10+N10</f>
        <v>1.1</v>
      </c>
      <c r="Q11" s="3"/>
      <c r="R11" s="3"/>
      <c r="S11" s="3"/>
      <c r="T11" s="3"/>
    </row>
    <row r="12" spans="1:20" ht="16.5" customHeight="1">
      <c r="A12" s="12">
        <f t="shared" si="0"/>
        <v>461.9599999999999</v>
      </c>
      <c r="B12" s="19">
        <f t="shared" si="1"/>
        <v>-0.8750000000000022</v>
      </c>
      <c r="C12" s="20">
        <f t="shared" si="2"/>
        <v>0.060000000000000005</v>
      </c>
      <c r="D12" s="12">
        <f t="shared" si="3"/>
        <v>462.45999999999947</v>
      </c>
      <c r="E12" s="19">
        <f t="shared" si="4"/>
        <v>-0.3750000000000018</v>
      </c>
      <c r="F12" s="20">
        <f t="shared" si="9"/>
        <v>1.580000000000001</v>
      </c>
      <c r="G12" s="12">
        <f t="shared" si="5"/>
        <v>462.959999999999</v>
      </c>
      <c r="H12" s="19">
        <f t="shared" si="6"/>
        <v>0.1249999999999984</v>
      </c>
      <c r="I12" s="20">
        <f t="shared" si="10"/>
        <v>10.240000000000009</v>
      </c>
      <c r="J12" s="12">
        <f t="shared" si="7"/>
        <v>463.45999999999856</v>
      </c>
      <c r="K12" s="19">
        <f t="shared" si="8"/>
        <v>0.6249999999999988</v>
      </c>
      <c r="L12" s="20">
        <f t="shared" si="11"/>
        <v>25.100000000000016</v>
      </c>
      <c r="M12" s="17">
        <f aca="true" t="shared" si="12" ref="M12:M31">M11+0.1</f>
        <v>462.5000000000001</v>
      </c>
      <c r="N12" s="3">
        <v>1.2</v>
      </c>
      <c r="O12" s="3"/>
      <c r="P12" s="18">
        <f aca="true" t="shared" si="13" ref="P12:P31">P11+N11</f>
        <v>1.9000000000000001</v>
      </c>
      <c r="Q12" s="3"/>
      <c r="R12" s="3"/>
      <c r="S12" s="3"/>
      <c r="T12" s="3"/>
    </row>
    <row r="13" spans="1:20" ht="16.5" customHeight="1">
      <c r="A13" s="12">
        <f t="shared" si="0"/>
        <v>461.9699999999999</v>
      </c>
      <c r="B13" s="19">
        <f t="shared" si="1"/>
        <v>-0.8650000000000022</v>
      </c>
      <c r="C13" s="20">
        <f t="shared" si="2"/>
        <v>0.07</v>
      </c>
      <c r="D13" s="12">
        <f t="shared" si="3"/>
        <v>462.46999999999946</v>
      </c>
      <c r="E13" s="19">
        <f t="shared" si="4"/>
        <v>-0.36500000000000177</v>
      </c>
      <c r="F13" s="20">
        <f t="shared" si="9"/>
        <v>1.660000000000001</v>
      </c>
      <c r="G13" s="12">
        <f t="shared" si="5"/>
        <v>462.969999999999</v>
      </c>
      <c r="H13" s="19">
        <f t="shared" si="6"/>
        <v>0.1349999999999984</v>
      </c>
      <c r="I13" s="20">
        <f t="shared" si="10"/>
        <v>10.48000000000001</v>
      </c>
      <c r="J13" s="12">
        <f t="shared" si="7"/>
        <v>463.46999999999855</v>
      </c>
      <c r="K13" s="19">
        <f t="shared" si="8"/>
        <v>0.6349999999999988</v>
      </c>
      <c r="L13" s="20">
        <f t="shared" si="11"/>
        <v>25.450000000000017</v>
      </c>
      <c r="M13" s="17">
        <f t="shared" si="12"/>
        <v>462.60000000000014</v>
      </c>
      <c r="N13" s="3">
        <v>1.7</v>
      </c>
      <c r="O13" s="3"/>
      <c r="P13" s="18">
        <f t="shared" si="13"/>
        <v>3.1</v>
      </c>
      <c r="Q13" s="3"/>
      <c r="R13" s="3"/>
      <c r="S13" s="3"/>
      <c r="T13" s="3"/>
    </row>
    <row r="14" spans="1:20" ht="16.5" customHeight="1">
      <c r="A14" s="12">
        <f t="shared" si="0"/>
        <v>461.9799999999999</v>
      </c>
      <c r="B14" s="19">
        <f t="shared" si="1"/>
        <v>-0.8550000000000022</v>
      </c>
      <c r="C14" s="20">
        <f t="shared" si="2"/>
        <v>0.08</v>
      </c>
      <c r="D14" s="12">
        <f t="shared" si="3"/>
        <v>462.47999999999945</v>
      </c>
      <c r="E14" s="19">
        <f t="shared" si="4"/>
        <v>-0.35500000000000176</v>
      </c>
      <c r="F14" s="20">
        <f t="shared" si="9"/>
        <v>1.740000000000001</v>
      </c>
      <c r="G14" s="12">
        <f t="shared" si="5"/>
        <v>462.979999999999</v>
      </c>
      <c r="H14" s="19">
        <f t="shared" si="6"/>
        <v>0.1449999999999984</v>
      </c>
      <c r="I14" s="20">
        <f t="shared" si="10"/>
        <v>10.72000000000001</v>
      </c>
      <c r="J14" s="12">
        <f t="shared" si="7"/>
        <v>463.47999999999854</v>
      </c>
      <c r="K14" s="19">
        <f t="shared" si="8"/>
        <v>0.6449999999999988</v>
      </c>
      <c r="L14" s="20">
        <f t="shared" si="11"/>
        <v>25.80000000000002</v>
      </c>
      <c r="M14" s="17">
        <f t="shared" si="12"/>
        <v>462.70000000000016</v>
      </c>
      <c r="N14" s="3">
        <v>1.9</v>
      </c>
      <c r="O14" s="3"/>
      <c r="P14" s="18">
        <f t="shared" si="13"/>
        <v>4.8</v>
      </c>
      <c r="Q14" s="3"/>
      <c r="R14" s="3"/>
      <c r="S14" s="3"/>
      <c r="T14" s="3"/>
    </row>
    <row r="15" spans="1:20" ht="16.5" customHeight="1">
      <c r="A15" s="12">
        <f t="shared" si="0"/>
        <v>461.9899999999999</v>
      </c>
      <c r="B15" s="19">
        <f t="shared" si="1"/>
        <v>-0.8450000000000022</v>
      </c>
      <c r="C15" s="20">
        <f t="shared" si="2"/>
        <v>0.09</v>
      </c>
      <c r="D15" s="12">
        <f t="shared" si="3"/>
        <v>462.48999999999944</v>
      </c>
      <c r="E15" s="19">
        <f t="shared" si="4"/>
        <v>-0.34500000000000175</v>
      </c>
      <c r="F15" s="20">
        <f t="shared" si="9"/>
        <v>1.8200000000000012</v>
      </c>
      <c r="G15" s="12">
        <f t="shared" si="5"/>
        <v>462.989999999999</v>
      </c>
      <c r="H15" s="19">
        <f t="shared" si="6"/>
        <v>0.15499999999999842</v>
      </c>
      <c r="I15" s="20">
        <f t="shared" si="10"/>
        <v>10.96000000000001</v>
      </c>
      <c r="J15" s="12">
        <f t="shared" si="7"/>
        <v>463.48999999999853</v>
      </c>
      <c r="K15" s="19">
        <f t="shared" si="8"/>
        <v>0.6549999999999988</v>
      </c>
      <c r="L15" s="20">
        <f t="shared" si="11"/>
        <v>26.15000000000002</v>
      </c>
      <c r="M15" s="17">
        <f t="shared" si="12"/>
        <v>462.8000000000002</v>
      </c>
      <c r="N15" s="3">
        <v>2.1</v>
      </c>
      <c r="O15" s="3"/>
      <c r="P15" s="18">
        <f t="shared" si="13"/>
        <v>6.699999999999999</v>
      </c>
      <c r="Q15" s="3"/>
      <c r="R15" s="3"/>
      <c r="S15" s="3"/>
      <c r="T15" s="3"/>
    </row>
    <row r="16" spans="1:20" ht="16.5" customHeight="1">
      <c r="A16" s="21">
        <f t="shared" si="0"/>
        <v>461.9999999999999</v>
      </c>
      <c r="B16" s="22">
        <f t="shared" si="1"/>
        <v>-0.8350000000000022</v>
      </c>
      <c r="C16" s="23">
        <f t="shared" si="2"/>
        <v>0.09999999999999999</v>
      </c>
      <c r="D16" s="21">
        <f t="shared" si="3"/>
        <v>462.49999999999943</v>
      </c>
      <c r="E16" s="22">
        <f t="shared" si="4"/>
        <v>-0.33500000000000174</v>
      </c>
      <c r="F16" s="23">
        <f t="shared" si="9"/>
        <v>1.9000000000000012</v>
      </c>
      <c r="G16" s="21">
        <f t="shared" si="5"/>
        <v>462.999999999999</v>
      </c>
      <c r="H16" s="22">
        <f t="shared" si="6"/>
        <v>0.16499999999999843</v>
      </c>
      <c r="I16" s="23">
        <f t="shared" si="10"/>
        <v>11.20000000000001</v>
      </c>
      <c r="J16" s="21">
        <f t="shared" si="7"/>
        <v>463.4999999999985</v>
      </c>
      <c r="K16" s="22">
        <f t="shared" si="8"/>
        <v>0.6649999999999988</v>
      </c>
      <c r="L16" s="23">
        <f t="shared" si="11"/>
        <v>26.50000000000002</v>
      </c>
      <c r="M16" s="17">
        <f t="shared" si="12"/>
        <v>462.9000000000002</v>
      </c>
      <c r="N16" s="3">
        <v>2.4</v>
      </c>
      <c r="O16" s="3"/>
      <c r="P16" s="18">
        <f t="shared" si="13"/>
        <v>8.799999999999999</v>
      </c>
      <c r="Q16" s="3"/>
      <c r="R16" s="3"/>
      <c r="S16" s="3"/>
      <c r="T16" s="3"/>
    </row>
    <row r="17" spans="1:20" ht="16.5" customHeight="1">
      <c r="A17" s="24">
        <f t="shared" si="0"/>
        <v>462.0099999999999</v>
      </c>
      <c r="B17" s="25">
        <f t="shared" si="1"/>
        <v>-0.8250000000000022</v>
      </c>
      <c r="C17" s="26">
        <f aca="true" t="shared" si="14" ref="C17:C26">+C16+$N$7/10</f>
        <v>0.12</v>
      </c>
      <c r="D17" s="24">
        <f t="shared" si="3"/>
        <v>462.5099999999994</v>
      </c>
      <c r="E17" s="25">
        <f t="shared" si="4"/>
        <v>-0.32500000000000173</v>
      </c>
      <c r="F17" s="14">
        <f>+F16+$N$12/10</f>
        <v>2.0200000000000014</v>
      </c>
      <c r="G17" s="24">
        <f t="shared" si="5"/>
        <v>463.00999999999897</v>
      </c>
      <c r="H17" s="25">
        <f t="shared" si="6"/>
        <v>0.17499999999999843</v>
      </c>
      <c r="I17" s="14">
        <f>+I16+$N$17/10</f>
        <v>11.46500000000001</v>
      </c>
      <c r="J17" s="24">
        <f t="shared" si="7"/>
        <v>463.5099999999985</v>
      </c>
      <c r="K17" s="25">
        <f t="shared" si="8"/>
        <v>0.6749999999999988</v>
      </c>
      <c r="L17" s="14">
        <f>+L16+$N$22/10</f>
        <v>26.850000000000023</v>
      </c>
      <c r="M17" s="17">
        <f t="shared" si="12"/>
        <v>463.0000000000002</v>
      </c>
      <c r="N17" s="3">
        <v>2.65</v>
      </c>
      <c r="O17" s="3"/>
      <c r="P17" s="18">
        <f t="shared" si="13"/>
        <v>11.2</v>
      </c>
      <c r="Q17" s="3"/>
      <c r="R17" s="3"/>
      <c r="S17" s="3"/>
      <c r="T17" s="3"/>
    </row>
    <row r="18" spans="1:20" ht="16.5" customHeight="1">
      <c r="A18" s="12">
        <f t="shared" si="0"/>
        <v>462.01999999999987</v>
      </c>
      <c r="B18" s="19">
        <f t="shared" si="1"/>
        <v>-0.8150000000000022</v>
      </c>
      <c r="C18" s="20">
        <f t="shared" si="14"/>
        <v>0.13999999999999999</v>
      </c>
      <c r="D18" s="12">
        <f t="shared" si="3"/>
        <v>462.5199999999994</v>
      </c>
      <c r="E18" s="19">
        <f t="shared" si="4"/>
        <v>-0.3150000000000017</v>
      </c>
      <c r="F18" s="20">
        <f aca="true" t="shared" si="15" ref="F18:F26">+F17+$N$12/10</f>
        <v>2.1400000000000015</v>
      </c>
      <c r="G18" s="12">
        <f t="shared" si="5"/>
        <v>463.01999999999896</v>
      </c>
      <c r="H18" s="19">
        <f t="shared" si="6"/>
        <v>0.18499999999999844</v>
      </c>
      <c r="I18" s="20">
        <f aca="true" t="shared" si="16" ref="I18:I26">+I17+$N$17/10</f>
        <v>11.730000000000011</v>
      </c>
      <c r="J18" s="12">
        <f t="shared" si="7"/>
        <v>463.5199999999985</v>
      </c>
      <c r="K18" s="19">
        <f t="shared" si="8"/>
        <v>0.6849999999999988</v>
      </c>
      <c r="L18" s="20">
        <f aca="true" t="shared" si="17" ref="L18:L26">+L17+$N$22/10</f>
        <v>27.200000000000024</v>
      </c>
      <c r="M18" s="17">
        <f t="shared" si="12"/>
        <v>463.10000000000025</v>
      </c>
      <c r="N18" s="3">
        <v>2.65</v>
      </c>
      <c r="O18" s="3"/>
      <c r="P18" s="18">
        <f t="shared" si="13"/>
        <v>13.85</v>
      </c>
      <c r="Q18" s="3"/>
      <c r="R18" s="3"/>
      <c r="S18" s="3"/>
      <c r="T18" s="3"/>
    </row>
    <row r="19" spans="1:20" ht="16.5" customHeight="1">
      <c r="A19" s="12">
        <f t="shared" si="0"/>
        <v>462.02999999999986</v>
      </c>
      <c r="B19" s="19">
        <f t="shared" si="1"/>
        <v>-0.8050000000000022</v>
      </c>
      <c r="C19" s="20">
        <f t="shared" si="14"/>
        <v>0.15999999999999998</v>
      </c>
      <c r="D19" s="12">
        <f t="shared" si="3"/>
        <v>462.5299999999994</v>
      </c>
      <c r="E19" s="19">
        <f t="shared" si="4"/>
        <v>-0.3050000000000017</v>
      </c>
      <c r="F19" s="20">
        <f t="shared" si="15"/>
        <v>2.2600000000000016</v>
      </c>
      <c r="G19" s="12">
        <f t="shared" si="5"/>
        <v>463.02999999999895</v>
      </c>
      <c r="H19" s="19">
        <f t="shared" si="6"/>
        <v>0.19499999999999845</v>
      </c>
      <c r="I19" s="20">
        <f t="shared" si="16"/>
        <v>11.995000000000012</v>
      </c>
      <c r="J19" s="12">
        <f t="shared" si="7"/>
        <v>463.5299999999985</v>
      </c>
      <c r="K19" s="19">
        <f t="shared" si="8"/>
        <v>0.6949999999999988</v>
      </c>
      <c r="L19" s="20">
        <f t="shared" si="17"/>
        <v>27.550000000000026</v>
      </c>
      <c r="M19" s="17">
        <f t="shared" si="12"/>
        <v>463.2000000000003</v>
      </c>
      <c r="N19" s="3">
        <v>3.25</v>
      </c>
      <c r="O19" s="3"/>
      <c r="P19" s="18">
        <f t="shared" si="13"/>
        <v>16.5</v>
      </c>
      <c r="Q19" s="3"/>
      <c r="R19" s="3"/>
      <c r="S19" s="3"/>
      <c r="T19" s="3"/>
    </row>
    <row r="20" spans="1:20" ht="16.5" customHeight="1">
      <c r="A20" s="12">
        <f t="shared" si="0"/>
        <v>462.03999999999985</v>
      </c>
      <c r="B20" s="19">
        <f t="shared" si="1"/>
        <v>-0.7950000000000021</v>
      </c>
      <c r="C20" s="20">
        <f t="shared" si="14"/>
        <v>0.17999999999999997</v>
      </c>
      <c r="D20" s="12">
        <f t="shared" si="3"/>
        <v>462.5399999999994</v>
      </c>
      <c r="E20" s="19">
        <f t="shared" si="4"/>
        <v>-0.2950000000000017</v>
      </c>
      <c r="F20" s="20">
        <f t="shared" si="15"/>
        <v>2.3800000000000017</v>
      </c>
      <c r="G20" s="12">
        <f t="shared" si="5"/>
        <v>463.03999999999894</v>
      </c>
      <c r="H20" s="19">
        <f t="shared" si="6"/>
        <v>0.20499999999999846</v>
      </c>
      <c r="I20" s="20">
        <f t="shared" si="16"/>
        <v>12.260000000000012</v>
      </c>
      <c r="J20" s="12">
        <f t="shared" si="7"/>
        <v>463.5399999999985</v>
      </c>
      <c r="K20" s="19">
        <f t="shared" si="8"/>
        <v>0.7049999999999988</v>
      </c>
      <c r="L20" s="20">
        <f t="shared" si="17"/>
        <v>27.900000000000027</v>
      </c>
      <c r="M20" s="17">
        <f t="shared" si="12"/>
        <v>463.3000000000003</v>
      </c>
      <c r="N20" s="3">
        <v>3.25</v>
      </c>
      <c r="O20" s="3"/>
      <c r="P20" s="18">
        <f t="shared" si="13"/>
        <v>19.75</v>
      </c>
      <c r="Q20" s="3"/>
      <c r="R20" s="3"/>
      <c r="S20" s="3"/>
      <c r="T20" s="3"/>
    </row>
    <row r="21" spans="1:20" ht="16.5" customHeight="1">
      <c r="A21" s="12">
        <f t="shared" si="0"/>
        <v>462.04999999999984</v>
      </c>
      <c r="B21" s="19">
        <f t="shared" si="1"/>
        <v>-0.7850000000000021</v>
      </c>
      <c r="C21" s="20">
        <f t="shared" si="14"/>
        <v>0.19999999999999996</v>
      </c>
      <c r="D21" s="12">
        <f t="shared" si="3"/>
        <v>462.5499999999994</v>
      </c>
      <c r="E21" s="19">
        <f t="shared" si="4"/>
        <v>-0.2850000000000017</v>
      </c>
      <c r="F21" s="20">
        <f t="shared" si="15"/>
        <v>2.5000000000000018</v>
      </c>
      <c r="G21" s="12">
        <f t="shared" si="5"/>
        <v>463.04999999999893</v>
      </c>
      <c r="H21" s="19">
        <f t="shared" si="6"/>
        <v>0.21499999999999847</v>
      </c>
      <c r="I21" s="20">
        <f t="shared" si="16"/>
        <v>12.525000000000013</v>
      </c>
      <c r="J21" s="12">
        <f t="shared" si="7"/>
        <v>463.5499999999985</v>
      </c>
      <c r="K21" s="19">
        <f t="shared" si="8"/>
        <v>0.7149999999999989</v>
      </c>
      <c r="L21" s="20">
        <f t="shared" si="17"/>
        <v>28.25000000000003</v>
      </c>
      <c r="M21" s="17">
        <f t="shared" si="12"/>
        <v>463.4000000000003</v>
      </c>
      <c r="N21" s="3">
        <v>3.5</v>
      </c>
      <c r="O21" s="3"/>
      <c r="P21" s="18">
        <f t="shared" si="13"/>
        <v>23</v>
      </c>
      <c r="Q21" s="3"/>
      <c r="R21" s="3"/>
      <c r="S21" s="3"/>
      <c r="T21" s="3"/>
    </row>
    <row r="22" spans="1:20" ht="16.5" customHeight="1">
      <c r="A22" s="12">
        <f t="shared" si="0"/>
        <v>462.05999999999983</v>
      </c>
      <c r="B22" s="19">
        <f t="shared" si="1"/>
        <v>-0.7750000000000021</v>
      </c>
      <c r="C22" s="20">
        <f t="shared" si="14"/>
        <v>0.21999999999999995</v>
      </c>
      <c r="D22" s="12">
        <f t="shared" si="3"/>
        <v>462.5599999999994</v>
      </c>
      <c r="E22" s="19">
        <f t="shared" si="4"/>
        <v>-0.2750000000000017</v>
      </c>
      <c r="F22" s="20">
        <f t="shared" si="15"/>
        <v>2.620000000000002</v>
      </c>
      <c r="G22" s="12">
        <f t="shared" si="5"/>
        <v>463.0599999999989</v>
      </c>
      <c r="H22" s="19">
        <f t="shared" si="6"/>
        <v>0.22499999999999848</v>
      </c>
      <c r="I22" s="20">
        <f t="shared" si="16"/>
        <v>12.790000000000013</v>
      </c>
      <c r="J22" s="12">
        <f t="shared" si="7"/>
        <v>463.55999999999847</v>
      </c>
      <c r="K22" s="19">
        <f t="shared" si="8"/>
        <v>0.7249999999999989</v>
      </c>
      <c r="L22" s="20">
        <f t="shared" si="17"/>
        <v>28.60000000000003</v>
      </c>
      <c r="M22" s="17">
        <f t="shared" si="12"/>
        <v>463.50000000000034</v>
      </c>
      <c r="N22" s="27">
        <v>3.5</v>
      </c>
      <c r="O22" s="27"/>
      <c r="P22" s="18">
        <f t="shared" si="13"/>
        <v>26.5</v>
      </c>
      <c r="Q22" s="3"/>
      <c r="R22" s="3"/>
      <c r="S22" s="3"/>
      <c r="T22" s="3"/>
    </row>
    <row r="23" spans="1:20" ht="16.5" customHeight="1">
      <c r="A23" s="12">
        <f t="shared" si="0"/>
        <v>462.0699999999998</v>
      </c>
      <c r="B23" s="19">
        <f t="shared" si="1"/>
        <v>-0.7650000000000021</v>
      </c>
      <c r="C23" s="20">
        <f t="shared" si="14"/>
        <v>0.23999999999999994</v>
      </c>
      <c r="D23" s="12">
        <f t="shared" si="3"/>
        <v>462.56999999999937</v>
      </c>
      <c r="E23" s="19">
        <f t="shared" si="4"/>
        <v>-0.2650000000000017</v>
      </c>
      <c r="F23" s="20">
        <f t="shared" si="15"/>
        <v>2.740000000000002</v>
      </c>
      <c r="G23" s="12">
        <f t="shared" si="5"/>
        <v>463.0699999999989</v>
      </c>
      <c r="H23" s="19">
        <f t="shared" si="6"/>
        <v>0.2349999999999985</v>
      </c>
      <c r="I23" s="20">
        <f t="shared" si="16"/>
        <v>13.055000000000014</v>
      </c>
      <c r="J23" s="12">
        <f t="shared" si="7"/>
        <v>463.56999999999846</v>
      </c>
      <c r="K23" s="19">
        <f t="shared" si="8"/>
        <v>0.7349999999999989</v>
      </c>
      <c r="L23" s="20">
        <f t="shared" si="17"/>
        <v>28.95000000000003</v>
      </c>
      <c r="M23" s="17">
        <f t="shared" si="12"/>
        <v>463.60000000000036</v>
      </c>
      <c r="N23" s="27">
        <v>4</v>
      </c>
      <c r="O23" s="27"/>
      <c r="P23" s="18">
        <f t="shared" si="13"/>
        <v>30</v>
      </c>
      <c r="Q23" s="3"/>
      <c r="R23" s="3"/>
      <c r="S23" s="3"/>
      <c r="T23" s="3"/>
    </row>
    <row r="24" spans="1:20" ht="16.5" customHeight="1">
      <c r="A24" s="12">
        <f t="shared" si="0"/>
        <v>462.0799999999998</v>
      </c>
      <c r="B24" s="19">
        <f t="shared" si="1"/>
        <v>-0.7550000000000021</v>
      </c>
      <c r="C24" s="20">
        <f t="shared" si="14"/>
        <v>0.25999999999999995</v>
      </c>
      <c r="D24" s="12">
        <f t="shared" si="3"/>
        <v>462.57999999999936</v>
      </c>
      <c r="E24" s="19">
        <f t="shared" si="4"/>
        <v>-0.25500000000000167</v>
      </c>
      <c r="F24" s="20">
        <f t="shared" si="15"/>
        <v>2.860000000000002</v>
      </c>
      <c r="G24" s="12">
        <f t="shared" si="5"/>
        <v>463.0799999999989</v>
      </c>
      <c r="H24" s="19">
        <f t="shared" si="6"/>
        <v>0.2449999999999985</v>
      </c>
      <c r="I24" s="20">
        <f t="shared" si="16"/>
        <v>13.320000000000014</v>
      </c>
      <c r="J24" s="12">
        <f t="shared" si="7"/>
        <v>463.57999999999845</v>
      </c>
      <c r="K24" s="19">
        <f t="shared" si="8"/>
        <v>0.7449999999999989</v>
      </c>
      <c r="L24" s="20">
        <f t="shared" si="17"/>
        <v>29.300000000000033</v>
      </c>
      <c r="M24" s="17">
        <f t="shared" si="12"/>
        <v>463.7000000000004</v>
      </c>
      <c r="N24" s="27">
        <v>4</v>
      </c>
      <c r="O24" s="27"/>
      <c r="P24" s="18">
        <f t="shared" si="13"/>
        <v>34</v>
      </c>
      <c r="Q24" s="3"/>
      <c r="R24" s="3"/>
      <c r="S24" s="3"/>
      <c r="T24" s="3"/>
    </row>
    <row r="25" spans="1:20" ht="16.5" customHeight="1">
      <c r="A25" s="12">
        <f t="shared" si="0"/>
        <v>462.0899999999998</v>
      </c>
      <c r="B25" s="19">
        <f t="shared" si="1"/>
        <v>-0.7450000000000021</v>
      </c>
      <c r="C25" s="20">
        <f t="shared" si="14"/>
        <v>0.27999999999999997</v>
      </c>
      <c r="D25" s="12">
        <f t="shared" si="3"/>
        <v>462.58999999999935</v>
      </c>
      <c r="E25" s="19">
        <f t="shared" si="4"/>
        <v>-0.24500000000000166</v>
      </c>
      <c r="F25" s="20">
        <f t="shared" si="15"/>
        <v>2.980000000000002</v>
      </c>
      <c r="G25" s="12">
        <f t="shared" si="5"/>
        <v>463.0899999999989</v>
      </c>
      <c r="H25" s="19">
        <f t="shared" si="6"/>
        <v>0.2549999999999985</v>
      </c>
      <c r="I25" s="20">
        <f t="shared" si="16"/>
        <v>13.585000000000015</v>
      </c>
      <c r="J25" s="12">
        <f t="shared" si="7"/>
        <v>463.58999999999844</v>
      </c>
      <c r="K25" s="19">
        <f t="shared" si="8"/>
        <v>0.7549999999999989</v>
      </c>
      <c r="L25" s="20">
        <f t="shared" si="17"/>
        <v>29.650000000000034</v>
      </c>
      <c r="M25" s="17">
        <f t="shared" si="12"/>
        <v>463.8000000000004</v>
      </c>
      <c r="N25" s="27">
        <v>4.25</v>
      </c>
      <c r="O25" s="27"/>
      <c r="P25" s="18">
        <f t="shared" si="13"/>
        <v>38</v>
      </c>
      <c r="Q25" s="3"/>
      <c r="R25" s="3"/>
      <c r="S25" s="3"/>
      <c r="T25" s="3"/>
    </row>
    <row r="26" spans="1:20" ht="16.5" customHeight="1">
      <c r="A26" s="21">
        <f t="shared" si="0"/>
        <v>462.0999999999998</v>
      </c>
      <c r="B26" s="22">
        <f t="shared" si="1"/>
        <v>-0.7350000000000021</v>
      </c>
      <c r="C26" s="23">
        <f t="shared" si="14"/>
        <v>0.3</v>
      </c>
      <c r="D26" s="21">
        <f t="shared" si="3"/>
        <v>462.59999999999934</v>
      </c>
      <c r="E26" s="28">
        <f t="shared" si="4"/>
        <v>-0.23500000000000165</v>
      </c>
      <c r="F26" s="23">
        <f t="shared" si="15"/>
        <v>3.1000000000000023</v>
      </c>
      <c r="G26" s="21">
        <f t="shared" si="5"/>
        <v>463.0999999999989</v>
      </c>
      <c r="H26" s="22">
        <f t="shared" si="6"/>
        <v>0.2649999999999985</v>
      </c>
      <c r="I26" s="23">
        <f t="shared" si="16"/>
        <v>13.850000000000016</v>
      </c>
      <c r="J26" s="21">
        <f t="shared" si="7"/>
        <v>463.59999999999843</v>
      </c>
      <c r="K26" s="28">
        <f t="shared" si="8"/>
        <v>0.7649999999999989</v>
      </c>
      <c r="L26" s="23">
        <f t="shared" si="17"/>
        <v>30.000000000000036</v>
      </c>
      <c r="M26" s="17">
        <f t="shared" si="12"/>
        <v>463.90000000000043</v>
      </c>
      <c r="N26" s="27">
        <v>4.25</v>
      </c>
      <c r="O26" s="27"/>
      <c r="P26" s="18">
        <f t="shared" si="13"/>
        <v>42.25</v>
      </c>
      <c r="Q26" s="3"/>
      <c r="R26" s="3"/>
      <c r="S26" s="3"/>
      <c r="T26" s="3"/>
    </row>
    <row r="27" spans="1:20" ht="16.5" customHeight="1">
      <c r="A27" s="24">
        <f t="shared" si="0"/>
        <v>462.1099999999998</v>
      </c>
      <c r="B27" s="25">
        <f t="shared" si="1"/>
        <v>-0.7250000000000021</v>
      </c>
      <c r="C27" s="26">
        <f aca="true" t="shared" si="18" ref="C27:C36">+C26+$N$8/10</f>
        <v>0.32</v>
      </c>
      <c r="D27" s="24">
        <f t="shared" si="3"/>
        <v>462.60999999999933</v>
      </c>
      <c r="E27" s="25">
        <f t="shared" si="4"/>
        <v>-0.22500000000000164</v>
      </c>
      <c r="F27" s="14">
        <f>+F26+$N$13/10</f>
        <v>3.2700000000000022</v>
      </c>
      <c r="G27" s="24">
        <f t="shared" si="5"/>
        <v>463.1099999999989</v>
      </c>
      <c r="H27" s="25">
        <f t="shared" si="6"/>
        <v>0.2749999999999985</v>
      </c>
      <c r="I27" s="14">
        <f>+I26+$N$18/10</f>
        <v>14.115000000000016</v>
      </c>
      <c r="J27" s="24">
        <f t="shared" si="7"/>
        <v>463.6099999999984</v>
      </c>
      <c r="K27" s="25">
        <f t="shared" si="8"/>
        <v>0.7749999999999989</v>
      </c>
      <c r="L27" s="14">
        <f>+L26+$N$23/10</f>
        <v>30.400000000000034</v>
      </c>
      <c r="M27" s="17">
        <f t="shared" si="12"/>
        <v>464.00000000000045</v>
      </c>
      <c r="N27" s="27">
        <v>4.75</v>
      </c>
      <c r="O27" s="27"/>
      <c r="P27" s="18">
        <f t="shared" si="13"/>
        <v>46.5</v>
      </c>
      <c r="Q27" s="3"/>
      <c r="R27" s="3"/>
      <c r="S27" s="3"/>
      <c r="T27" s="3"/>
    </row>
    <row r="28" spans="1:20" ht="16.5" customHeight="1">
      <c r="A28" s="12">
        <f t="shared" si="0"/>
        <v>462.1199999999998</v>
      </c>
      <c r="B28" s="19">
        <f t="shared" si="1"/>
        <v>-0.7150000000000021</v>
      </c>
      <c r="C28" s="20">
        <f t="shared" si="18"/>
        <v>0.34</v>
      </c>
      <c r="D28" s="12">
        <f t="shared" si="3"/>
        <v>462.6199999999993</v>
      </c>
      <c r="E28" s="19">
        <f t="shared" si="4"/>
        <v>-0.21500000000000163</v>
      </c>
      <c r="F28" s="20">
        <f aca="true" t="shared" si="19" ref="F28:F36">+F27+$N$13/10</f>
        <v>3.440000000000002</v>
      </c>
      <c r="G28" s="12">
        <f t="shared" si="5"/>
        <v>463.11999999999887</v>
      </c>
      <c r="H28" s="19">
        <f t="shared" si="6"/>
        <v>0.28499999999999853</v>
      </c>
      <c r="I28" s="20">
        <f aca="true" t="shared" si="20" ref="I28:I36">+I27+$N$18/10</f>
        <v>14.380000000000017</v>
      </c>
      <c r="J28" s="12">
        <f t="shared" si="7"/>
        <v>463.6199999999984</v>
      </c>
      <c r="K28" s="19">
        <f t="shared" si="8"/>
        <v>0.7849999999999989</v>
      </c>
      <c r="L28" s="20">
        <f aca="true" t="shared" si="21" ref="L28:L36">+L27+$N$23/10</f>
        <v>30.800000000000033</v>
      </c>
      <c r="M28" s="17">
        <f t="shared" si="12"/>
        <v>464.1000000000005</v>
      </c>
      <c r="N28" s="27">
        <v>4.75</v>
      </c>
      <c r="O28" s="27"/>
      <c r="P28" s="18">
        <f t="shared" si="13"/>
        <v>51.25</v>
      </c>
      <c r="Q28" s="3"/>
      <c r="R28" s="3"/>
      <c r="S28" s="3"/>
      <c r="T28" s="3"/>
    </row>
    <row r="29" spans="1:20" ht="16.5" customHeight="1">
      <c r="A29" s="12">
        <f t="shared" si="0"/>
        <v>462.12999999999977</v>
      </c>
      <c r="B29" s="19">
        <f t="shared" si="1"/>
        <v>-0.7050000000000021</v>
      </c>
      <c r="C29" s="20">
        <f t="shared" si="18"/>
        <v>0.36000000000000004</v>
      </c>
      <c r="D29" s="12">
        <f t="shared" si="3"/>
        <v>462.6299999999993</v>
      </c>
      <c r="E29" s="19">
        <f t="shared" si="4"/>
        <v>-0.20500000000000163</v>
      </c>
      <c r="F29" s="20">
        <f t="shared" si="19"/>
        <v>3.610000000000002</v>
      </c>
      <c r="G29" s="12">
        <f t="shared" si="5"/>
        <v>463.12999999999886</v>
      </c>
      <c r="H29" s="19">
        <f t="shared" si="6"/>
        <v>0.29499999999999854</v>
      </c>
      <c r="I29" s="20">
        <f t="shared" si="20"/>
        <v>14.645000000000017</v>
      </c>
      <c r="J29" s="12">
        <f t="shared" si="7"/>
        <v>463.6299999999984</v>
      </c>
      <c r="K29" s="19">
        <f t="shared" si="8"/>
        <v>0.7949999999999989</v>
      </c>
      <c r="L29" s="20">
        <f t="shared" si="21"/>
        <v>31.20000000000003</v>
      </c>
      <c r="M29" s="17">
        <f t="shared" si="12"/>
        <v>464.2000000000005</v>
      </c>
      <c r="N29" s="27">
        <v>5</v>
      </c>
      <c r="O29" s="27"/>
      <c r="P29" s="18">
        <f t="shared" si="13"/>
        <v>56</v>
      </c>
      <c r="Q29" s="3"/>
      <c r="R29" s="3"/>
      <c r="S29" s="3"/>
      <c r="T29" s="3"/>
    </row>
    <row r="30" spans="1:20" ht="16.5" customHeight="1">
      <c r="A30" s="12">
        <f t="shared" si="0"/>
        <v>462.13999999999976</v>
      </c>
      <c r="B30" s="19">
        <f t="shared" si="1"/>
        <v>-0.6950000000000021</v>
      </c>
      <c r="C30" s="20">
        <f t="shared" si="18"/>
        <v>0.38000000000000006</v>
      </c>
      <c r="D30" s="12">
        <f t="shared" si="3"/>
        <v>462.6399999999993</v>
      </c>
      <c r="E30" s="19">
        <f t="shared" si="4"/>
        <v>-0.19500000000000162</v>
      </c>
      <c r="F30" s="20">
        <f t="shared" si="19"/>
        <v>3.780000000000002</v>
      </c>
      <c r="G30" s="12">
        <f t="shared" si="5"/>
        <v>463.13999999999885</v>
      </c>
      <c r="H30" s="19">
        <f t="shared" si="6"/>
        <v>0.30499999999999855</v>
      </c>
      <c r="I30" s="20">
        <f t="shared" si="20"/>
        <v>14.910000000000018</v>
      </c>
      <c r="J30" s="12">
        <f t="shared" si="7"/>
        <v>463.6399999999984</v>
      </c>
      <c r="K30" s="19">
        <f t="shared" si="8"/>
        <v>0.8049999999999989</v>
      </c>
      <c r="L30" s="20">
        <f t="shared" si="21"/>
        <v>31.60000000000003</v>
      </c>
      <c r="M30" s="17">
        <f t="shared" si="12"/>
        <v>464.3000000000005</v>
      </c>
      <c r="N30" s="27">
        <v>5</v>
      </c>
      <c r="O30" s="27"/>
      <c r="P30" s="18">
        <f t="shared" si="13"/>
        <v>61</v>
      </c>
      <c r="Q30" s="3"/>
      <c r="R30" s="3"/>
      <c r="S30" s="3"/>
      <c r="T30" s="3"/>
    </row>
    <row r="31" spans="1:20" ht="16.5" customHeight="1">
      <c r="A31" s="12">
        <f t="shared" si="0"/>
        <v>462.14999999999975</v>
      </c>
      <c r="B31" s="19">
        <f t="shared" si="1"/>
        <v>-0.685000000000002</v>
      </c>
      <c r="C31" s="20">
        <f t="shared" si="18"/>
        <v>0.4000000000000001</v>
      </c>
      <c r="D31" s="12">
        <f t="shared" si="3"/>
        <v>462.6499999999993</v>
      </c>
      <c r="E31" s="19">
        <f t="shared" si="4"/>
        <v>-0.1850000000000016</v>
      </c>
      <c r="F31" s="20">
        <f t="shared" si="19"/>
        <v>3.950000000000002</v>
      </c>
      <c r="G31" s="12">
        <f t="shared" si="5"/>
        <v>463.14999999999884</v>
      </c>
      <c r="H31" s="19">
        <f t="shared" si="6"/>
        <v>0.31499999999999856</v>
      </c>
      <c r="I31" s="20">
        <f t="shared" si="20"/>
        <v>15.175000000000018</v>
      </c>
      <c r="J31" s="12">
        <f t="shared" si="7"/>
        <v>463.6499999999984</v>
      </c>
      <c r="K31" s="19">
        <f t="shared" si="8"/>
        <v>0.814999999999999</v>
      </c>
      <c r="L31" s="20">
        <f t="shared" si="21"/>
        <v>32.00000000000003</v>
      </c>
      <c r="M31" s="17">
        <f t="shared" si="12"/>
        <v>464.40000000000055</v>
      </c>
      <c r="N31" s="27"/>
      <c r="O31" s="27"/>
      <c r="P31" s="18">
        <f t="shared" si="13"/>
        <v>66</v>
      </c>
      <c r="Q31" s="3"/>
      <c r="R31" s="3"/>
      <c r="S31" s="3"/>
      <c r="T31" s="3"/>
    </row>
    <row r="32" spans="1:20" ht="16.5" customHeight="1">
      <c r="A32" s="12">
        <f t="shared" si="0"/>
        <v>462.15999999999974</v>
      </c>
      <c r="B32" s="19">
        <f t="shared" si="1"/>
        <v>-0.675000000000002</v>
      </c>
      <c r="C32" s="20">
        <f t="shared" si="18"/>
        <v>0.4200000000000001</v>
      </c>
      <c r="D32" s="12">
        <f t="shared" si="3"/>
        <v>462.6599999999993</v>
      </c>
      <c r="E32" s="19">
        <f t="shared" si="4"/>
        <v>-0.1750000000000016</v>
      </c>
      <c r="F32" s="20">
        <f t="shared" si="19"/>
        <v>4.120000000000002</v>
      </c>
      <c r="G32" s="12">
        <f t="shared" si="5"/>
        <v>463.15999999999883</v>
      </c>
      <c r="H32" s="19">
        <f t="shared" si="6"/>
        <v>0.32499999999999857</v>
      </c>
      <c r="I32" s="20">
        <f t="shared" si="20"/>
        <v>15.440000000000019</v>
      </c>
      <c r="J32" s="12">
        <f t="shared" si="7"/>
        <v>463.6599999999984</v>
      </c>
      <c r="K32" s="19">
        <f t="shared" si="8"/>
        <v>0.824999999999999</v>
      </c>
      <c r="L32" s="20">
        <f t="shared" si="21"/>
        <v>32.40000000000003</v>
      </c>
      <c r="M32" s="17"/>
      <c r="N32" s="27"/>
      <c r="O32" s="27"/>
      <c r="P32" s="18"/>
      <c r="Q32" s="3"/>
      <c r="R32" s="3"/>
      <c r="S32" s="3"/>
      <c r="T32" s="3"/>
    </row>
    <row r="33" spans="1:20" ht="16.5" customHeight="1">
      <c r="A33" s="12">
        <f t="shared" si="0"/>
        <v>462.16999999999973</v>
      </c>
      <c r="B33" s="19">
        <f t="shared" si="1"/>
        <v>-0.665000000000002</v>
      </c>
      <c r="C33" s="20">
        <f t="shared" si="18"/>
        <v>0.4400000000000001</v>
      </c>
      <c r="D33" s="12">
        <f t="shared" si="3"/>
        <v>462.6699999999993</v>
      </c>
      <c r="E33" s="19">
        <f t="shared" si="4"/>
        <v>-0.1650000000000016</v>
      </c>
      <c r="F33" s="20">
        <f t="shared" si="19"/>
        <v>4.290000000000002</v>
      </c>
      <c r="G33" s="12">
        <f t="shared" si="5"/>
        <v>463.1699999999988</v>
      </c>
      <c r="H33" s="19">
        <f t="shared" si="6"/>
        <v>0.3349999999999986</v>
      </c>
      <c r="I33" s="20">
        <f t="shared" si="20"/>
        <v>15.70500000000002</v>
      </c>
      <c r="J33" s="12">
        <f t="shared" si="7"/>
        <v>463.66999999999837</v>
      </c>
      <c r="K33" s="19">
        <f t="shared" si="8"/>
        <v>0.834999999999999</v>
      </c>
      <c r="L33" s="20">
        <f t="shared" si="21"/>
        <v>32.800000000000026</v>
      </c>
      <c r="M33" s="17"/>
      <c r="N33" s="27"/>
      <c r="O33" s="27"/>
      <c r="P33" s="18"/>
      <c r="Q33" s="3"/>
      <c r="R33" s="3"/>
      <c r="S33" s="3"/>
      <c r="T33" s="3"/>
    </row>
    <row r="34" spans="1:20" ht="16.5" customHeight="1">
      <c r="A34" s="12">
        <f t="shared" si="0"/>
        <v>462.1799999999997</v>
      </c>
      <c r="B34" s="19">
        <f t="shared" si="1"/>
        <v>-0.655000000000002</v>
      </c>
      <c r="C34" s="20">
        <f t="shared" si="18"/>
        <v>0.46000000000000013</v>
      </c>
      <c r="D34" s="12">
        <f t="shared" si="3"/>
        <v>462.67999999999927</v>
      </c>
      <c r="E34" s="19">
        <f t="shared" si="4"/>
        <v>-0.15500000000000158</v>
      </c>
      <c r="F34" s="20">
        <f t="shared" si="19"/>
        <v>4.460000000000002</v>
      </c>
      <c r="G34" s="12">
        <f t="shared" si="5"/>
        <v>463.1799999999988</v>
      </c>
      <c r="H34" s="19">
        <f t="shared" si="6"/>
        <v>0.3449999999999986</v>
      </c>
      <c r="I34" s="20">
        <f t="shared" si="20"/>
        <v>15.97000000000002</v>
      </c>
      <c r="J34" s="12">
        <f t="shared" si="7"/>
        <v>463.67999999999836</v>
      </c>
      <c r="K34" s="19">
        <f t="shared" si="8"/>
        <v>0.844999999999999</v>
      </c>
      <c r="L34" s="20">
        <f t="shared" si="21"/>
        <v>33.200000000000024</v>
      </c>
      <c r="M34" s="17"/>
      <c r="N34" s="27"/>
      <c r="O34" s="27"/>
      <c r="P34" s="18"/>
      <c r="Q34" s="3"/>
      <c r="R34" s="3"/>
      <c r="S34" s="3"/>
      <c r="T34" s="3"/>
    </row>
    <row r="35" spans="1:20" ht="16.5" customHeight="1">
      <c r="A35" s="12">
        <f t="shared" si="0"/>
        <v>462.1899999999997</v>
      </c>
      <c r="B35" s="19">
        <f t="shared" si="1"/>
        <v>-0.645000000000002</v>
      </c>
      <c r="C35" s="20">
        <f t="shared" si="18"/>
        <v>0.48000000000000015</v>
      </c>
      <c r="D35" s="12">
        <f t="shared" si="3"/>
        <v>462.68999999999926</v>
      </c>
      <c r="E35" s="19">
        <f t="shared" si="4"/>
        <v>-0.14500000000000157</v>
      </c>
      <c r="F35" s="20">
        <f t="shared" si="19"/>
        <v>4.630000000000002</v>
      </c>
      <c r="G35" s="12">
        <f t="shared" si="5"/>
        <v>463.1899999999988</v>
      </c>
      <c r="H35" s="19">
        <f t="shared" si="6"/>
        <v>0.3549999999999986</v>
      </c>
      <c r="I35" s="20">
        <f t="shared" si="20"/>
        <v>16.23500000000002</v>
      </c>
      <c r="J35" s="12">
        <f t="shared" si="7"/>
        <v>463.68999999999835</v>
      </c>
      <c r="K35" s="19">
        <f t="shared" si="8"/>
        <v>0.854999999999999</v>
      </c>
      <c r="L35" s="20">
        <f t="shared" si="21"/>
        <v>33.60000000000002</v>
      </c>
      <c r="M35" s="17"/>
      <c r="N35" s="27"/>
      <c r="O35" s="27"/>
      <c r="P35" s="18"/>
      <c r="Q35" s="3"/>
      <c r="R35" s="3"/>
      <c r="S35" s="3"/>
      <c r="T35" s="3"/>
    </row>
    <row r="36" spans="1:20" ht="16.5" customHeight="1">
      <c r="A36" s="21">
        <f t="shared" si="0"/>
        <v>462.1999999999997</v>
      </c>
      <c r="B36" s="22">
        <f t="shared" si="1"/>
        <v>-0.635000000000002</v>
      </c>
      <c r="C36" s="23">
        <f t="shared" si="18"/>
        <v>0.5000000000000001</v>
      </c>
      <c r="D36" s="21">
        <f t="shared" si="3"/>
        <v>462.69999999999925</v>
      </c>
      <c r="E36" s="22">
        <f t="shared" si="4"/>
        <v>-0.13500000000000156</v>
      </c>
      <c r="F36" s="23">
        <f t="shared" si="19"/>
        <v>4.800000000000002</v>
      </c>
      <c r="G36" s="21">
        <f t="shared" si="5"/>
        <v>463.1999999999988</v>
      </c>
      <c r="H36" s="22">
        <f t="shared" si="6"/>
        <v>0.3649999999999986</v>
      </c>
      <c r="I36" s="23">
        <f t="shared" si="20"/>
        <v>16.50000000000002</v>
      </c>
      <c r="J36" s="21">
        <f t="shared" si="7"/>
        <v>463.69999999999834</v>
      </c>
      <c r="K36" s="22">
        <f t="shared" si="8"/>
        <v>0.864999999999999</v>
      </c>
      <c r="L36" s="23">
        <f t="shared" si="21"/>
        <v>34.00000000000002</v>
      </c>
      <c r="M36" s="17"/>
      <c r="N36" s="27"/>
      <c r="O36" s="27"/>
      <c r="P36" s="18"/>
      <c r="Q36" s="3"/>
      <c r="R36" s="3"/>
      <c r="S36" s="3"/>
      <c r="T36" s="3"/>
    </row>
    <row r="37" spans="1:20" ht="16.5" customHeight="1">
      <c r="A37" s="24">
        <f t="shared" si="0"/>
        <v>462.2099999999997</v>
      </c>
      <c r="B37" s="25">
        <f t="shared" si="1"/>
        <v>-0.625000000000002</v>
      </c>
      <c r="C37" s="26">
        <f aca="true" t="shared" si="22" ref="C37:C46">+C36+$N$9/10</f>
        <v>0.5200000000000001</v>
      </c>
      <c r="D37" s="24">
        <f t="shared" si="3"/>
        <v>462.70999999999924</v>
      </c>
      <c r="E37" s="25">
        <f t="shared" si="4"/>
        <v>-0.12500000000000155</v>
      </c>
      <c r="F37" s="14">
        <f>+F36+$N$14/10</f>
        <v>4.990000000000002</v>
      </c>
      <c r="G37" s="24">
        <f t="shared" si="5"/>
        <v>463.2099999999988</v>
      </c>
      <c r="H37" s="25">
        <f t="shared" si="6"/>
        <v>0.3749999999999986</v>
      </c>
      <c r="I37" s="14">
        <f>+I36+$N$19/10</f>
        <v>16.82500000000002</v>
      </c>
      <c r="J37" s="24">
        <f t="shared" si="7"/>
        <v>463.70999999999833</v>
      </c>
      <c r="K37" s="25">
        <f t="shared" si="8"/>
        <v>0.874999999999999</v>
      </c>
      <c r="L37" s="14">
        <f>+L36+$N$24/10</f>
        <v>34.40000000000002</v>
      </c>
      <c r="M37" s="17"/>
      <c r="N37" s="3"/>
      <c r="O37" s="3"/>
      <c r="P37" s="18"/>
      <c r="Q37" s="3"/>
      <c r="R37" s="3"/>
      <c r="S37" s="3"/>
      <c r="T37" s="3"/>
    </row>
    <row r="38" spans="1:20" ht="16.5" customHeight="1">
      <c r="A38" s="12">
        <f t="shared" si="0"/>
        <v>462.2199999999997</v>
      </c>
      <c r="B38" s="19">
        <f t="shared" si="1"/>
        <v>-0.615000000000002</v>
      </c>
      <c r="C38" s="20">
        <f t="shared" si="22"/>
        <v>0.5400000000000001</v>
      </c>
      <c r="D38" s="12">
        <f t="shared" si="3"/>
        <v>462.71999999999923</v>
      </c>
      <c r="E38" s="19">
        <f t="shared" si="4"/>
        <v>-0.11500000000000156</v>
      </c>
      <c r="F38" s="20">
        <f aca="true" t="shared" si="23" ref="F38:F46">+F37+$N$14/10</f>
        <v>5.180000000000002</v>
      </c>
      <c r="G38" s="12">
        <f t="shared" si="5"/>
        <v>463.2199999999988</v>
      </c>
      <c r="H38" s="19">
        <f t="shared" si="6"/>
        <v>0.3849999999999986</v>
      </c>
      <c r="I38" s="20">
        <f aca="true" t="shared" si="24" ref="I38:I46">+I37+$N$19/10</f>
        <v>17.15000000000002</v>
      </c>
      <c r="J38" s="12">
        <f t="shared" si="7"/>
        <v>463.7199999999983</v>
      </c>
      <c r="K38" s="19">
        <f t="shared" si="8"/>
        <v>0.884999999999999</v>
      </c>
      <c r="L38" s="20">
        <f aca="true" t="shared" si="25" ref="L38:L46">+L37+$N$24/10</f>
        <v>34.80000000000002</v>
      </c>
      <c r="M38" s="17"/>
      <c r="N38" s="3"/>
      <c r="O38" s="3"/>
      <c r="P38" s="18"/>
      <c r="Q38" s="3"/>
      <c r="R38" s="3"/>
      <c r="S38" s="3"/>
      <c r="T38" s="3"/>
    </row>
    <row r="39" spans="1:20" ht="16.5" customHeight="1">
      <c r="A39" s="12">
        <f aca="true" t="shared" si="26" ref="A39:A55">A38+0.01</f>
        <v>462.2299999999997</v>
      </c>
      <c r="B39" s="19">
        <f aca="true" t="shared" si="27" ref="B39:B55">B38+0.01</f>
        <v>-0.605000000000002</v>
      </c>
      <c r="C39" s="20">
        <f t="shared" si="22"/>
        <v>0.5600000000000002</v>
      </c>
      <c r="D39" s="12">
        <f aca="true" t="shared" si="28" ref="D39:D55">D38+0.01</f>
        <v>462.7299999999992</v>
      </c>
      <c r="E39" s="19">
        <f aca="true" t="shared" si="29" ref="E39:E55">E38+0.01</f>
        <v>-0.10500000000000156</v>
      </c>
      <c r="F39" s="20">
        <f t="shared" si="23"/>
        <v>5.370000000000003</v>
      </c>
      <c r="G39" s="12">
        <f aca="true" t="shared" si="30" ref="G39:G55">G38+0.01</f>
        <v>463.22999999999877</v>
      </c>
      <c r="H39" s="19">
        <f aca="true" t="shared" si="31" ref="H39:H55">H38+0.01</f>
        <v>0.39499999999999863</v>
      </c>
      <c r="I39" s="20">
        <f t="shared" si="24"/>
        <v>17.47500000000002</v>
      </c>
      <c r="J39" s="12">
        <f aca="true" t="shared" si="32" ref="J39:J55">J38+0.01</f>
        <v>463.7299999999983</v>
      </c>
      <c r="K39" s="19">
        <f aca="true" t="shared" si="33" ref="K39:K55">K38+0.01</f>
        <v>0.894999999999999</v>
      </c>
      <c r="L39" s="20">
        <f t="shared" si="25"/>
        <v>35.20000000000002</v>
      </c>
      <c r="M39" s="17"/>
      <c r="N39" s="3"/>
      <c r="O39" s="3"/>
      <c r="P39" s="18"/>
      <c r="Q39" s="3"/>
      <c r="R39" s="3"/>
      <c r="S39" s="3"/>
      <c r="T39" s="3"/>
    </row>
    <row r="40" spans="1:20" ht="16.5" customHeight="1">
      <c r="A40" s="12">
        <f t="shared" si="26"/>
        <v>462.23999999999967</v>
      </c>
      <c r="B40" s="19">
        <f t="shared" si="27"/>
        <v>-0.595000000000002</v>
      </c>
      <c r="C40" s="20">
        <f t="shared" si="22"/>
        <v>0.5800000000000002</v>
      </c>
      <c r="D40" s="12">
        <f t="shared" si="28"/>
        <v>462.7399999999992</v>
      </c>
      <c r="E40" s="19">
        <f t="shared" si="29"/>
        <v>-0.09500000000000157</v>
      </c>
      <c r="F40" s="20">
        <f t="shared" si="23"/>
        <v>5.560000000000003</v>
      </c>
      <c r="G40" s="12">
        <f t="shared" si="30"/>
        <v>463.23999999999876</v>
      </c>
      <c r="H40" s="19">
        <f t="shared" si="31"/>
        <v>0.40499999999999864</v>
      </c>
      <c r="I40" s="20">
        <f t="shared" si="24"/>
        <v>17.80000000000002</v>
      </c>
      <c r="J40" s="12">
        <f t="shared" si="32"/>
        <v>463.7399999999983</v>
      </c>
      <c r="K40" s="19">
        <f t="shared" si="33"/>
        <v>0.904999999999999</v>
      </c>
      <c r="L40" s="20">
        <f t="shared" si="25"/>
        <v>35.600000000000016</v>
      </c>
      <c r="M40" s="17"/>
      <c r="N40" s="3"/>
      <c r="O40" s="3"/>
      <c r="P40" s="18"/>
      <c r="Q40" s="3"/>
      <c r="R40" s="3"/>
      <c r="S40" s="3"/>
      <c r="T40" s="3"/>
    </row>
    <row r="41" spans="1:20" ht="16.5" customHeight="1">
      <c r="A41" s="12">
        <f t="shared" si="26"/>
        <v>462.24999999999966</v>
      </c>
      <c r="B41" s="19">
        <f t="shared" si="27"/>
        <v>-0.585000000000002</v>
      </c>
      <c r="C41" s="20">
        <f t="shared" si="22"/>
        <v>0.6000000000000002</v>
      </c>
      <c r="D41" s="12">
        <f t="shared" si="28"/>
        <v>462.7499999999992</v>
      </c>
      <c r="E41" s="19">
        <f t="shared" si="29"/>
        <v>-0.08500000000000157</v>
      </c>
      <c r="F41" s="20">
        <f t="shared" si="23"/>
        <v>5.7500000000000036</v>
      </c>
      <c r="G41" s="12">
        <f t="shared" si="30"/>
        <v>463.24999999999875</v>
      </c>
      <c r="H41" s="19">
        <f t="shared" si="31"/>
        <v>0.41499999999999865</v>
      </c>
      <c r="I41" s="20">
        <f t="shared" si="24"/>
        <v>18.125000000000018</v>
      </c>
      <c r="J41" s="12">
        <f t="shared" si="32"/>
        <v>463.7499999999983</v>
      </c>
      <c r="K41" s="19">
        <f t="shared" si="33"/>
        <v>0.914999999999999</v>
      </c>
      <c r="L41" s="20">
        <f t="shared" si="25"/>
        <v>36.000000000000014</v>
      </c>
      <c r="M41" s="17"/>
      <c r="N41" s="3"/>
      <c r="O41" s="3"/>
      <c r="P41" s="18"/>
      <c r="Q41" s="3"/>
      <c r="R41" s="3"/>
      <c r="S41" s="3"/>
      <c r="T41" s="3"/>
    </row>
    <row r="42" spans="1:20" ht="16.5" customHeight="1">
      <c r="A42" s="12">
        <f t="shared" si="26"/>
        <v>462.25999999999965</v>
      </c>
      <c r="B42" s="19">
        <f t="shared" si="27"/>
        <v>-0.575000000000002</v>
      </c>
      <c r="C42" s="20">
        <f t="shared" si="22"/>
        <v>0.6200000000000002</v>
      </c>
      <c r="D42" s="12">
        <f t="shared" si="28"/>
        <v>462.7599999999992</v>
      </c>
      <c r="E42" s="19">
        <f t="shared" si="29"/>
        <v>-0.07500000000000158</v>
      </c>
      <c r="F42" s="20">
        <f t="shared" si="23"/>
        <v>5.940000000000004</v>
      </c>
      <c r="G42" s="12">
        <f t="shared" si="30"/>
        <v>463.25999999999874</v>
      </c>
      <c r="H42" s="19">
        <f t="shared" si="31"/>
        <v>0.42499999999999866</v>
      </c>
      <c r="I42" s="20">
        <f t="shared" si="24"/>
        <v>18.450000000000017</v>
      </c>
      <c r="J42" s="12">
        <f t="shared" si="32"/>
        <v>463.7599999999983</v>
      </c>
      <c r="K42" s="19">
        <f t="shared" si="33"/>
        <v>0.924999999999999</v>
      </c>
      <c r="L42" s="20">
        <f t="shared" si="25"/>
        <v>36.40000000000001</v>
      </c>
      <c r="M42" s="17"/>
      <c r="N42" s="3"/>
      <c r="O42" s="3"/>
      <c r="P42" s="18"/>
      <c r="Q42" s="3"/>
      <c r="R42" s="3"/>
      <c r="S42" s="3"/>
      <c r="T42" s="3"/>
    </row>
    <row r="43" spans="1:20" ht="16.5" customHeight="1">
      <c r="A43" s="12">
        <f t="shared" si="26"/>
        <v>462.26999999999964</v>
      </c>
      <c r="B43" s="19">
        <f t="shared" si="27"/>
        <v>-0.565000000000002</v>
      </c>
      <c r="C43" s="20">
        <f t="shared" si="22"/>
        <v>0.6400000000000002</v>
      </c>
      <c r="D43" s="12">
        <f t="shared" si="28"/>
        <v>462.7699999999992</v>
      </c>
      <c r="E43" s="19">
        <f t="shared" si="29"/>
        <v>-0.06500000000000158</v>
      </c>
      <c r="F43" s="20">
        <f t="shared" si="23"/>
        <v>6.130000000000004</v>
      </c>
      <c r="G43" s="12">
        <f t="shared" si="30"/>
        <v>463.26999999999873</v>
      </c>
      <c r="H43" s="19">
        <f t="shared" si="31"/>
        <v>0.43499999999999867</v>
      </c>
      <c r="I43" s="20">
        <f t="shared" si="24"/>
        <v>18.775000000000016</v>
      </c>
      <c r="J43" s="12">
        <f t="shared" si="32"/>
        <v>463.7699999999983</v>
      </c>
      <c r="K43" s="19">
        <f t="shared" si="33"/>
        <v>0.934999999999999</v>
      </c>
      <c r="L43" s="20">
        <f t="shared" si="25"/>
        <v>36.80000000000001</v>
      </c>
      <c r="M43" s="17"/>
      <c r="N43" s="3"/>
      <c r="O43" s="3"/>
      <c r="P43" s="18"/>
      <c r="Q43" s="3"/>
      <c r="R43" s="3"/>
      <c r="S43" s="3"/>
      <c r="T43" s="3"/>
    </row>
    <row r="44" spans="1:20" ht="16.5" customHeight="1">
      <c r="A44" s="12">
        <f t="shared" si="26"/>
        <v>462.27999999999963</v>
      </c>
      <c r="B44" s="19">
        <f t="shared" si="27"/>
        <v>-0.5550000000000019</v>
      </c>
      <c r="C44" s="20">
        <f t="shared" si="22"/>
        <v>0.6600000000000003</v>
      </c>
      <c r="D44" s="12">
        <f t="shared" si="28"/>
        <v>462.7799999999992</v>
      </c>
      <c r="E44" s="19">
        <f t="shared" si="29"/>
        <v>-0.05500000000000158</v>
      </c>
      <c r="F44" s="20">
        <f t="shared" si="23"/>
        <v>6.320000000000005</v>
      </c>
      <c r="G44" s="12">
        <f t="shared" si="30"/>
        <v>463.2799999999987</v>
      </c>
      <c r="H44" s="19">
        <f t="shared" si="31"/>
        <v>0.4449999999999987</v>
      </c>
      <c r="I44" s="20">
        <f t="shared" si="24"/>
        <v>19.100000000000016</v>
      </c>
      <c r="J44" s="12">
        <f t="shared" si="32"/>
        <v>463.77999999999827</v>
      </c>
      <c r="K44" s="19">
        <f t="shared" si="33"/>
        <v>0.9449999999999991</v>
      </c>
      <c r="L44" s="20">
        <f t="shared" si="25"/>
        <v>37.20000000000001</v>
      </c>
      <c r="M44" s="17"/>
      <c r="N44" s="3"/>
      <c r="O44" s="3"/>
      <c r="P44" s="18"/>
      <c r="Q44" s="3"/>
      <c r="R44" s="3"/>
      <c r="S44" s="3"/>
      <c r="T44" s="3"/>
    </row>
    <row r="45" spans="1:20" ht="16.5" customHeight="1">
      <c r="A45" s="12">
        <f t="shared" si="26"/>
        <v>462.2899999999996</v>
      </c>
      <c r="B45" s="19">
        <f t="shared" si="27"/>
        <v>-0.5450000000000019</v>
      </c>
      <c r="C45" s="20">
        <f t="shared" si="22"/>
        <v>0.6800000000000003</v>
      </c>
      <c r="D45" s="12">
        <f t="shared" si="28"/>
        <v>462.78999999999917</v>
      </c>
      <c r="E45" s="19">
        <f t="shared" si="29"/>
        <v>-0.04500000000000158</v>
      </c>
      <c r="F45" s="20">
        <f t="shared" si="23"/>
        <v>6.510000000000005</v>
      </c>
      <c r="G45" s="12">
        <f t="shared" si="30"/>
        <v>463.2899999999987</v>
      </c>
      <c r="H45" s="19">
        <f t="shared" si="31"/>
        <v>0.4549999999999987</v>
      </c>
      <c r="I45" s="20">
        <f t="shared" si="24"/>
        <v>19.425000000000015</v>
      </c>
      <c r="J45" s="12">
        <f t="shared" si="32"/>
        <v>463.78999999999826</v>
      </c>
      <c r="K45" s="19">
        <f t="shared" si="33"/>
        <v>0.9549999999999991</v>
      </c>
      <c r="L45" s="20">
        <f t="shared" si="25"/>
        <v>37.60000000000001</v>
      </c>
      <c r="M45" s="17"/>
      <c r="N45" s="3"/>
      <c r="O45" s="3"/>
      <c r="P45" s="18"/>
      <c r="Q45" s="3"/>
      <c r="R45" s="3"/>
      <c r="S45" s="3"/>
      <c r="T45" s="3"/>
    </row>
    <row r="46" spans="1:20" ht="16.5" customHeight="1">
      <c r="A46" s="21">
        <f t="shared" si="26"/>
        <v>462.2999999999996</v>
      </c>
      <c r="B46" s="22">
        <f t="shared" si="27"/>
        <v>-0.5350000000000019</v>
      </c>
      <c r="C46" s="23">
        <f t="shared" si="22"/>
        <v>0.7000000000000003</v>
      </c>
      <c r="D46" s="21">
        <f t="shared" si="28"/>
        <v>462.79999999999916</v>
      </c>
      <c r="E46" s="22">
        <f t="shared" si="29"/>
        <v>-0.03500000000000158</v>
      </c>
      <c r="F46" s="23">
        <f t="shared" si="23"/>
        <v>6.7000000000000055</v>
      </c>
      <c r="G46" s="21">
        <f t="shared" si="30"/>
        <v>463.2999999999987</v>
      </c>
      <c r="H46" s="22">
        <f t="shared" si="31"/>
        <v>0.4649999999999987</v>
      </c>
      <c r="I46" s="23">
        <f t="shared" si="24"/>
        <v>19.750000000000014</v>
      </c>
      <c r="J46" s="21">
        <f t="shared" si="32"/>
        <v>463.79999999999825</v>
      </c>
      <c r="K46" s="22">
        <f t="shared" si="33"/>
        <v>0.9649999999999991</v>
      </c>
      <c r="L46" s="23">
        <f t="shared" si="25"/>
        <v>38.00000000000001</v>
      </c>
      <c r="M46" s="17"/>
      <c r="N46" s="3"/>
      <c r="O46" s="3"/>
      <c r="P46" s="18"/>
      <c r="Q46" s="3"/>
      <c r="R46" s="3"/>
      <c r="S46" s="3"/>
      <c r="T46" s="3"/>
    </row>
    <row r="47" spans="1:20" ht="16.5" customHeight="1">
      <c r="A47" s="24">
        <f t="shared" si="26"/>
        <v>462.3099999999996</v>
      </c>
      <c r="B47" s="25">
        <f t="shared" si="27"/>
        <v>-0.5250000000000019</v>
      </c>
      <c r="C47" s="26">
        <f aca="true" t="shared" si="34" ref="C47:C55">+C46+$N$10/10</f>
        <v>0.7400000000000003</v>
      </c>
      <c r="D47" s="24">
        <f t="shared" si="28"/>
        <v>462.80999999999915</v>
      </c>
      <c r="E47" s="25">
        <f t="shared" si="29"/>
        <v>-0.025000000000001577</v>
      </c>
      <c r="F47" s="14">
        <f>+F46+$N$15/10</f>
        <v>6.9100000000000055</v>
      </c>
      <c r="G47" s="24">
        <f t="shared" si="30"/>
        <v>463.3099999999987</v>
      </c>
      <c r="H47" s="25">
        <f t="shared" si="31"/>
        <v>0.4749999999999987</v>
      </c>
      <c r="I47" s="14">
        <f>+I46+$N$20/10</f>
        <v>20.075000000000014</v>
      </c>
      <c r="J47" s="24">
        <f t="shared" si="32"/>
        <v>463.80999999999824</v>
      </c>
      <c r="K47" s="25">
        <f t="shared" si="33"/>
        <v>0.9749999999999991</v>
      </c>
      <c r="L47" s="14">
        <f>+L46+$N$25/10</f>
        <v>38.425000000000004</v>
      </c>
      <c r="M47" s="17"/>
      <c r="N47" s="3"/>
      <c r="O47" s="3"/>
      <c r="P47" s="18"/>
      <c r="Q47" s="3"/>
      <c r="R47" s="3"/>
      <c r="S47" s="3"/>
      <c r="T47" s="3"/>
    </row>
    <row r="48" spans="1:20" ht="16.5" customHeight="1">
      <c r="A48" s="12">
        <f t="shared" si="26"/>
        <v>462.3199999999996</v>
      </c>
      <c r="B48" s="19">
        <f t="shared" si="27"/>
        <v>-0.5150000000000019</v>
      </c>
      <c r="C48" s="20">
        <f t="shared" si="34"/>
        <v>0.7800000000000004</v>
      </c>
      <c r="D48" s="12">
        <f t="shared" si="28"/>
        <v>462.81999999999914</v>
      </c>
      <c r="E48" s="19">
        <f t="shared" si="29"/>
        <v>-0.015000000000001576</v>
      </c>
      <c r="F48" s="20">
        <f aca="true" t="shared" si="35" ref="F48:F55">+F47+$N$15/10</f>
        <v>7.120000000000005</v>
      </c>
      <c r="G48" s="12">
        <f t="shared" si="30"/>
        <v>463.3199999999987</v>
      </c>
      <c r="H48" s="19">
        <f t="shared" si="31"/>
        <v>0.4849999999999987</v>
      </c>
      <c r="I48" s="20">
        <f aca="true" t="shared" si="36" ref="I48:I55">+I47+$N$20/10</f>
        <v>20.400000000000013</v>
      </c>
      <c r="J48" s="12">
        <f t="shared" si="32"/>
        <v>463.81999999999823</v>
      </c>
      <c r="K48" s="19">
        <f t="shared" si="33"/>
        <v>0.9849999999999991</v>
      </c>
      <c r="L48" s="20">
        <f aca="true" t="shared" si="37" ref="L48:L55">+L47+$N$25/10</f>
        <v>38.85</v>
      </c>
      <c r="M48" s="17"/>
      <c r="N48" s="3"/>
      <c r="O48" s="3"/>
      <c r="P48" s="18"/>
      <c r="Q48" s="3"/>
      <c r="R48" s="3"/>
      <c r="S48" s="3"/>
      <c r="T48" s="3"/>
    </row>
    <row r="49" spans="1:20" ht="16.5" customHeight="1">
      <c r="A49" s="12">
        <f t="shared" si="26"/>
        <v>462.3299999999996</v>
      </c>
      <c r="B49" s="19">
        <f t="shared" si="27"/>
        <v>-0.5050000000000019</v>
      </c>
      <c r="C49" s="20">
        <f t="shared" si="34"/>
        <v>0.8200000000000004</v>
      </c>
      <c r="D49" s="12">
        <f t="shared" si="28"/>
        <v>462.82999999999913</v>
      </c>
      <c r="E49" s="19">
        <f t="shared" si="29"/>
        <v>-0.005000000000001576</v>
      </c>
      <c r="F49" s="20">
        <f t="shared" si="35"/>
        <v>7.330000000000005</v>
      </c>
      <c r="G49" s="12">
        <f t="shared" si="30"/>
        <v>463.3299999999987</v>
      </c>
      <c r="H49" s="19">
        <f t="shared" si="31"/>
        <v>0.4949999999999987</v>
      </c>
      <c r="I49" s="20">
        <f t="shared" si="36"/>
        <v>20.725000000000012</v>
      </c>
      <c r="J49" s="12">
        <f t="shared" si="32"/>
        <v>463.8299999999982</v>
      </c>
      <c r="K49" s="19">
        <f t="shared" si="33"/>
        <v>0.9949999999999991</v>
      </c>
      <c r="L49" s="20">
        <f t="shared" si="37"/>
        <v>39.275</v>
      </c>
      <c r="M49" s="17"/>
      <c r="N49" s="3"/>
      <c r="O49" s="3"/>
      <c r="P49" s="18"/>
      <c r="Q49" s="3"/>
      <c r="R49" s="3"/>
      <c r="S49" s="3"/>
      <c r="T49" s="3"/>
    </row>
    <row r="50" spans="1:20" ht="16.5" customHeight="1">
      <c r="A50" s="12">
        <f t="shared" si="26"/>
        <v>462.3399999999996</v>
      </c>
      <c r="B50" s="19">
        <f t="shared" si="27"/>
        <v>-0.4950000000000019</v>
      </c>
      <c r="C50" s="20">
        <f t="shared" si="34"/>
        <v>0.8600000000000004</v>
      </c>
      <c r="D50" s="12">
        <f t="shared" si="28"/>
        <v>462.8399999999991</v>
      </c>
      <c r="E50" s="19">
        <f t="shared" si="29"/>
        <v>0.004999999999998424</v>
      </c>
      <c r="F50" s="20">
        <f t="shared" si="35"/>
        <v>7.540000000000005</v>
      </c>
      <c r="G50" s="12">
        <f t="shared" si="30"/>
        <v>463.33999999999867</v>
      </c>
      <c r="H50" s="19">
        <f t="shared" si="31"/>
        <v>0.5049999999999987</v>
      </c>
      <c r="I50" s="20">
        <f t="shared" si="36"/>
        <v>21.05000000000001</v>
      </c>
      <c r="J50" s="12">
        <f t="shared" si="32"/>
        <v>463.8399999999982</v>
      </c>
      <c r="K50" s="19">
        <f t="shared" si="33"/>
        <v>1.004999999999999</v>
      </c>
      <c r="L50" s="20">
        <f t="shared" si="37"/>
        <v>39.699999999999996</v>
      </c>
      <c r="M50" s="17"/>
      <c r="N50" s="3"/>
      <c r="O50" s="3"/>
      <c r="P50" s="18"/>
      <c r="Q50" s="3"/>
      <c r="R50" s="3"/>
      <c r="S50" s="3"/>
      <c r="T50" s="3"/>
    </row>
    <row r="51" spans="1:20" ht="16.5" customHeight="1">
      <c r="A51" s="12">
        <f t="shared" si="26"/>
        <v>462.34999999999957</v>
      </c>
      <c r="B51" s="19">
        <f t="shared" si="27"/>
        <v>-0.4850000000000019</v>
      </c>
      <c r="C51" s="20">
        <f t="shared" si="34"/>
        <v>0.9000000000000005</v>
      </c>
      <c r="D51" s="12">
        <f t="shared" si="28"/>
        <v>462.8499999999991</v>
      </c>
      <c r="E51" s="19">
        <f t="shared" si="29"/>
        <v>0.014999999999998424</v>
      </c>
      <c r="F51" s="20">
        <f t="shared" si="35"/>
        <v>7.750000000000005</v>
      </c>
      <c r="G51" s="12">
        <f t="shared" si="30"/>
        <v>463.34999999999866</v>
      </c>
      <c r="H51" s="19">
        <f t="shared" si="31"/>
        <v>0.5149999999999987</v>
      </c>
      <c r="I51" s="20">
        <f t="shared" si="36"/>
        <v>21.37500000000001</v>
      </c>
      <c r="J51" s="12">
        <f t="shared" si="32"/>
        <v>463.8499999999982</v>
      </c>
      <c r="K51" s="19">
        <f t="shared" si="33"/>
        <v>1.014999999999999</v>
      </c>
      <c r="L51" s="20">
        <f t="shared" si="37"/>
        <v>40.12499999999999</v>
      </c>
      <c r="M51" s="17"/>
      <c r="N51" s="3"/>
      <c r="O51" s="3"/>
      <c r="P51" s="18"/>
      <c r="Q51" s="3"/>
      <c r="R51" s="3"/>
      <c r="S51" s="3"/>
      <c r="T51" s="3"/>
    </row>
    <row r="52" spans="1:20" ht="16.5" customHeight="1">
      <c r="A52" s="12">
        <f t="shared" si="26"/>
        <v>462.35999999999956</v>
      </c>
      <c r="B52" s="19">
        <f t="shared" si="27"/>
        <v>-0.47500000000000187</v>
      </c>
      <c r="C52" s="20">
        <f t="shared" si="34"/>
        <v>0.9400000000000005</v>
      </c>
      <c r="D52" s="12">
        <f t="shared" si="28"/>
        <v>462.8599999999991</v>
      </c>
      <c r="E52" s="19">
        <f t="shared" si="29"/>
        <v>0.024999999999998426</v>
      </c>
      <c r="F52" s="20">
        <f t="shared" si="35"/>
        <v>7.960000000000005</v>
      </c>
      <c r="G52" s="12">
        <f t="shared" si="30"/>
        <v>463.35999999999865</v>
      </c>
      <c r="H52" s="19">
        <f t="shared" si="31"/>
        <v>0.5249999999999987</v>
      </c>
      <c r="I52" s="20">
        <f t="shared" si="36"/>
        <v>21.70000000000001</v>
      </c>
      <c r="J52" s="12">
        <f t="shared" si="32"/>
        <v>463.8599999999982</v>
      </c>
      <c r="K52" s="19">
        <f t="shared" si="33"/>
        <v>1.024999999999999</v>
      </c>
      <c r="L52" s="20">
        <f t="shared" si="37"/>
        <v>40.54999999999999</v>
      </c>
      <c r="M52" s="17"/>
      <c r="N52" s="3"/>
      <c r="O52" s="3"/>
      <c r="P52" s="18"/>
      <c r="Q52" s="3"/>
      <c r="R52" s="3"/>
      <c r="S52" s="3"/>
      <c r="T52" s="3"/>
    </row>
    <row r="53" spans="1:20" ht="16.5" customHeight="1">
      <c r="A53" s="12">
        <f t="shared" si="26"/>
        <v>462.36999999999955</v>
      </c>
      <c r="B53" s="19">
        <f t="shared" si="27"/>
        <v>-0.46500000000000186</v>
      </c>
      <c r="C53" s="20">
        <f t="shared" si="34"/>
        <v>0.9800000000000005</v>
      </c>
      <c r="D53" s="12">
        <f t="shared" si="28"/>
        <v>462.8699999999991</v>
      </c>
      <c r="E53" s="19">
        <f t="shared" si="29"/>
        <v>0.03499999999999843</v>
      </c>
      <c r="F53" s="20">
        <f t="shared" si="35"/>
        <v>8.170000000000005</v>
      </c>
      <c r="G53" s="12">
        <f t="shared" si="30"/>
        <v>463.36999999999864</v>
      </c>
      <c r="H53" s="19">
        <f t="shared" si="31"/>
        <v>0.5349999999999987</v>
      </c>
      <c r="I53" s="20">
        <f t="shared" si="36"/>
        <v>22.02500000000001</v>
      </c>
      <c r="J53" s="12">
        <f t="shared" si="32"/>
        <v>463.8699999999982</v>
      </c>
      <c r="K53" s="19">
        <f t="shared" si="33"/>
        <v>1.034999999999999</v>
      </c>
      <c r="L53" s="20">
        <f t="shared" si="37"/>
        <v>40.97499999999999</v>
      </c>
      <c r="M53" s="17"/>
      <c r="N53" s="3"/>
      <c r="O53" s="3"/>
      <c r="P53" s="18"/>
      <c r="Q53" s="3"/>
      <c r="R53" s="3"/>
      <c r="S53" s="3"/>
      <c r="T53" s="3"/>
    </row>
    <row r="54" spans="1:20" ht="16.5" customHeight="1">
      <c r="A54" s="12">
        <f t="shared" si="26"/>
        <v>462.37999999999954</v>
      </c>
      <c r="B54" s="19">
        <f t="shared" si="27"/>
        <v>-0.45500000000000185</v>
      </c>
      <c r="C54" s="20">
        <f t="shared" si="34"/>
        <v>1.0200000000000005</v>
      </c>
      <c r="D54" s="12">
        <f t="shared" si="28"/>
        <v>462.8799999999991</v>
      </c>
      <c r="E54" s="19">
        <f t="shared" si="29"/>
        <v>0.04499999999999843</v>
      </c>
      <c r="F54" s="20">
        <f t="shared" si="35"/>
        <v>8.380000000000006</v>
      </c>
      <c r="G54" s="12">
        <f t="shared" si="30"/>
        <v>463.37999999999863</v>
      </c>
      <c r="H54" s="19">
        <f t="shared" si="31"/>
        <v>0.5449999999999987</v>
      </c>
      <c r="I54" s="20">
        <f t="shared" si="36"/>
        <v>22.35000000000001</v>
      </c>
      <c r="J54" s="12">
        <f t="shared" si="32"/>
        <v>463.8799999999982</v>
      </c>
      <c r="K54" s="19">
        <f t="shared" si="33"/>
        <v>1.044999999999999</v>
      </c>
      <c r="L54" s="20">
        <f t="shared" si="37"/>
        <v>41.399999999999984</v>
      </c>
      <c r="M54" s="17"/>
      <c r="N54" s="3"/>
      <c r="O54" s="3"/>
      <c r="P54" s="18"/>
      <c r="Q54" s="3"/>
      <c r="R54" s="3"/>
      <c r="S54" s="3"/>
      <c r="T54" s="3"/>
    </row>
    <row r="55" spans="1:20" ht="16.5" customHeight="1">
      <c r="A55" s="21">
        <f t="shared" si="26"/>
        <v>462.38999999999953</v>
      </c>
      <c r="B55" s="22">
        <f t="shared" si="27"/>
        <v>-0.44500000000000184</v>
      </c>
      <c r="C55" s="23">
        <f t="shared" si="34"/>
        <v>1.0600000000000005</v>
      </c>
      <c r="D55" s="21">
        <f t="shared" si="28"/>
        <v>462.8899999999991</v>
      </c>
      <c r="E55" s="22">
        <f t="shared" si="29"/>
        <v>0.05499999999999843</v>
      </c>
      <c r="F55" s="23">
        <f t="shared" si="35"/>
        <v>8.590000000000007</v>
      </c>
      <c r="G55" s="21">
        <f t="shared" si="30"/>
        <v>463.3899999999986</v>
      </c>
      <c r="H55" s="22">
        <f t="shared" si="31"/>
        <v>0.5549999999999987</v>
      </c>
      <c r="I55" s="23">
        <f t="shared" si="36"/>
        <v>22.675000000000008</v>
      </c>
      <c r="J55" s="21">
        <f t="shared" si="32"/>
        <v>463.88999999999817</v>
      </c>
      <c r="K55" s="22">
        <f t="shared" si="33"/>
        <v>1.054999999999999</v>
      </c>
      <c r="L55" s="23">
        <f t="shared" si="37"/>
        <v>41.82499999999998</v>
      </c>
      <c r="M55" s="17"/>
      <c r="N55" s="3"/>
      <c r="O55" s="3"/>
      <c r="P55" s="18"/>
      <c r="Q55" s="3"/>
      <c r="R55" s="3"/>
      <c r="S55" s="3"/>
      <c r="T55" s="3"/>
    </row>
    <row r="56" spans="1:16" ht="21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P56" s="18"/>
    </row>
    <row r="57" spans="1:16" ht="21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P57" s="18"/>
    </row>
    <row r="58" spans="1:12" ht="21" customHeight="1">
      <c r="A58" s="31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</row>
    <row r="59" spans="1:12" ht="21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</row>
    <row r="60" spans="1:12" ht="21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</row>
    <row r="61" spans="1:12" ht="16.5" customHeight="1">
      <c r="A61" s="9">
        <f>J55+0.01</f>
        <v>463.89999999999816</v>
      </c>
      <c r="B61" s="10">
        <f>K55+0.01</f>
        <v>1.064999999999999</v>
      </c>
      <c r="C61" s="16">
        <f>+L55+$N$25/10</f>
        <v>42.24999999999998</v>
      </c>
      <c r="D61" s="12">
        <f>A110+0.01</f>
        <v>464.3999999999977</v>
      </c>
      <c r="E61" s="13">
        <f>B110+0.01</f>
        <v>1.5649999999999995</v>
      </c>
      <c r="F61" s="16">
        <f>+C110+$N$30/10</f>
        <v>65.99999999999997</v>
      </c>
      <c r="G61" s="9">
        <f>D110+0.01</f>
        <v>464.89999999999725</v>
      </c>
      <c r="H61" s="10">
        <f>E110+0.01</f>
        <v>2.0649999999999986</v>
      </c>
      <c r="I61" s="16"/>
      <c r="J61" s="15">
        <f>G110+0.01</f>
        <v>465.3999999999968</v>
      </c>
      <c r="K61" s="13">
        <f>H110+0.01</f>
        <v>2.564999999999988</v>
      </c>
      <c r="L61" s="16"/>
    </row>
    <row r="62" spans="1:12" ht="16.5" customHeight="1">
      <c r="A62" s="12">
        <f aca="true" t="shared" si="38" ref="A62:A110">A61+0.01</f>
        <v>463.90999999999815</v>
      </c>
      <c r="B62" s="19">
        <f aca="true" t="shared" si="39" ref="B62:B110">B61+0.01</f>
        <v>1.074999999999999</v>
      </c>
      <c r="C62" s="20">
        <f>+C61+$N$26/10</f>
        <v>42.674999999999976</v>
      </c>
      <c r="D62" s="12">
        <f aca="true" t="shared" si="40" ref="D62:D110">D61+0.01</f>
        <v>464.4099999999977</v>
      </c>
      <c r="E62" s="19">
        <f aca="true" t="shared" si="41" ref="E62:E110">E61+0.01</f>
        <v>1.5749999999999995</v>
      </c>
      <c r="F62" s="20"/>
      <c r="G62" s="12">
        <f aca="true" t="shared" si="42" ref="G62:G110">G61+0.01</f>
        <v>464.90999999999724</v>
      </c>
      <c r="H62" s="19">
        <f aca="true" t="shared" si="43" ref="H62:H110">H61+0.01</f>
        <v>2.0749999999999984</v>
      </c>
      <c r="I62" s="20"/>
      <c r="J62" s="12">
        <f aca="true" t="shared" si="44" ref="J62:J110">J61+0.01</f>
        <v>465.4099999999968</v>
      </c>
      <c r="K62" s="19">
        <f aca="true" t="shared" si="45" ref="K62:K110">K61+0.01</f>
        <v>2.5749999999999877</v>
      </c>
      <c r="L62" s="20"/>
    </row>
    <row r="63" spans="1:12" ht="16.5" customHeight="1">
      <c r="A63" s="12">
        <f t="shared" si="38"/>
        <v>463.91999999999814</v>
      </c>
      <c r="B63" s="19">
        <f t="shared" si="39"/>
        <v>1.084999999999999</v>
      </c>
      <c r="C63" s="20">
        <f aca="true" t="shared" si="46" ref="C63:C71">+C62+$N$26/10</f>
        <v>43.09999999999997</v>
      </c>
      <c r="D63" s="12">
        <f t="shared" si="40"/>
        <v>464.4199999999977</v>
      </c>
      <c r="E63" s="19">
        <f t="shared" si="41"/>
        <v>1.5849999999999995</v>
      </c>
      <c r="F63" s="20"/>
      <c r="G63" s="12">
        <f t="shared" si="42"/>
        <v>464.91999999999723</v>
      </c>
      <c r="H63" s="19">
        <f t="shared" si="43"/>
        <v>2.084999999999998</v>
      </c>
      <c r="I63" s="20"/>
      <c r="J63" s="12">
        <f t="shared" si="44"/>
        <v>465.4199999999968</v>
      </c>
      <c r="K63" s="19">
        <f t="shared" si="45"/>
        <v>2.5849999999999875</v>
      </c>
      <c r="L63" s="20"/>
    </row>
    <row r="64" spans="1:12" ht="16.5" customHeight="1">
      <c r="A64" s="12">
        <f t="shared" si="38"/>
        <v>463.92999999999813</v>
      </c>
      <c r="B64" s="19">
        <f t="shared" si="39"/>
        <v>1.094999999999999</v>
      </c>
      <c r="C64" s="20">
        <f t="shared" si="46"/>
        <v>43.52499999999997</v>
      </c>
      <c r="D64" s="12">
        <f t="shared" si="40"/>
        <v>464.4299999999977</v>
      </c>
      <c r="E64" s="19">
        <f t="shared" si="41"/>
        <v>1.5949999999999995</v>
      </c>
      <c r="F64" s="20"/>
      <c r="G64" s="12">
        <f t="shared" si="42"/>
        <v>464.9299999999972</v>
      </c>
      <c r="H64" s="19">
        <f t="shared" si="43"/>
        <v>2.094999999999998</v>
      </c>
      <c r="I64" s="20"/>
      <c r="J64" s="12">
        <f t="shared" si="44"/>
        <v>465.42999999999677</v>
      </c>
      <c r="K64" s="19">
        <f t="shared" si="45"/>
        <v>2.5949999999999873</v>
      </c>
      <c r="L64" s="20"/>
    </row>
    <row r="65" spans="1:12" ht="16.5" customHeight="1">
      <c r="A65" s="12">
        <f t="shared" si="38"/>
        <v>463.9399999999981</v>
      </c>
      <c r="B65" s="19">
        <f t="shared" si="39"/>
        <v>1.104999999999999</v>
      </c>
      <c r="C65" s="20">
        <f t="shared" si="46"/>
        <v>43.94999999999997</v>
      </c>
      <c r="D65" s="12">
        <f t="shared" si="40"/>
        <v>464.43999999999767</v>
      </c>
      <c r="E65" s="19">
        <f t="shared" si="41"/>
        <v>1.6049999999999995</v>
      </c>
      <c r="F65" s="20"/>
      <c r="G65" s="12">
        <f t="shared" si="42"/>
        <v>464.9399999999972</v>
      </c>
      <c r="H65" s="19">
        <f t="shared" si="43"/>
        <v>2.1049999999999978</v>
      </c>
      <c r="I65" s="20"/>
      <c r="J65" s="12">
        <f t="shared" si="44"/>
        <v>465.43999999999676</v>
      </c>
      <c r="K65" s="19">
        <f t="shared" si="45"/>
        <v>2.604999999999987</v>
      </c>
      <c r="L65" s="20"/>
    </row>
    <row r="66" spans="1:12" ht="16.5" customHeight="1">
      <c r="A66" s="12">
        <f t="shared" si="38"/>
        <v>463.9499999999981</v>
      </c>
      <c r="B66" s="19">
        <f t="shared" si="39"/>
        <v>1.114999999999999</v>
      </c>
      <c r="C66" s="20">
        <f t="shared" si="46"/>
        <v>44.374999999999964</v>
      </c>
      <c r="D66" s="12">
        <f t="shared" si="40"/>
        <v>464.44999999999766</v>
      </c>
      <c r="E66" s="19">
        <f t="shared" si="41"/>
        <v>1.6149999999999995</v>
      </c>
      <c r="F66" s="20"/>
      <c r="G66" s="12">
        <f t="shared" si="42"/>
        <v>464.9499999999972</v>
      </c>
      <c r="H66" s="19">
        <f t="shared" si="43"/>
        <v>2.1149999999999975</v>
      </c>
      <c r="I66" s="20"/>
      <c r="J66" s="12">
        <f t="shared" si="44"/>
        <v>465.44999999999675</v>
      </c>
      <c r="K66" s="19">
        <f t="shared" si="45"/>
        <v>2.614999999999987</v>
      </c>
      <c r="L66" s="20"/>
    </row>
    <row r="67" spans="1:12" ht="16.5" customHeight="1">
      <c r="A67" s="12">
        <f t="shared" si="38"/>
        <v>463.9599999999981</v>
      </c>
      <c r="B67" s="19">
        <f t="shared" si="39"/>
        <v>1.1249999999999991</v>
      </c>
      <c r="C67" s="20">
        <f t="shared" si="46"/>
        <v>44.79999999999996</v>
      </c>
      <c r="D67" s="12">
        <f t="shared" si="40"/>
        <v>464.45999999999765</v>
      </c>
      <c r="E67" s="19">
        <f t="shared" si="41"/>
        <v>1.6249999999999996</v>
      </c>
      <c r="F67" s="20"/>
      <c r="G67" s="12">
        <f t="shared" si="42"/>
        <v>464.9599999999972</v>
      </c>
      <c r="H67" s="19">
        <f t="shared" si="43"/>
        <v>2.1249999999999973</v>
      </c>
      <c r="I67" s="20"/>
      <c r="J67" s="12">
        <f t="shared" si="44"/>
        <v>465.45999999999674</v>
      </c>
      <c r="K67" s="19">
        <f t="shared" si="45"/>
        <v>2.6249999999999867</v>
      </c>
      <c r="L67" s="20"/>
    </row>
    <row r="68" spans="1:12" ht="16.5" customHeight="1">
      <c r="A68" s="12">
        <f t="shared" si="38"/>
        <v>463.9699999999981</v>
      </c>
      <c r="B68" s="19">
        <f t="shared" si="39"/>
        <v>1.1349999999999991</v>
      </c>
      <c r="C68" s="20">
        <f t="shared" si="46"/>
        <v>45.22499999999996</v>
      </c>
      <c r="D68" s="12">
        <f t="shared" si="40"/>
        <v>464.46999999999764</v>
      </c>
      <c r="E68" s="19">
        <f t="shared" si="41"/>
        <v>1.6349999999999996</v>
      </c>
      <c r="F68" s="20"/>
      <c r="G68" s="12">
        <f t="shared" si="42"/>
        <v>464.9699999999972</v>
      </c>
      <c r="H68" s="19">
        <f t="shared" si="43"/>
        <v>2.134999999999997</v>
      </c>
      <c r="I68" s="20"/>
      <c r="J68" s="12">
        <f t="shared" si="44"/>
        <v>465.46999999999673</v>
      </c>
      <c r="K68" s="19">
        <f t="shared" si="45"/>
        <v>2.6349999999999865</v>
      </c>
      <c r="L68" s="20"/>
    </row>
    <row r="69" spans="1:12" ht="16.5" customHeight="1">
      <c r="A69" s="12">
        <f t="shared" si="38"/>
        <v>463.9799999999981</v>
      </c>
      <c r="B69" s="19">
        <f t="shared" si="39"/>
        <v>1.1449999999999991</v>
      </c>
      <c r="C69" s="20">
        <f t="shared" si="46"/>
        <v>45.649999999999956</v>
      </c>
      <c r="D69" s="12">
        <f t="shared" si="40"/>
        <v>464.47999999999763</v>
      </c>
      <c r="E69" s="19">
        <f t="shared" si="41"/>
        <v>1.6449999999999996</v>
      </c>
      <c r="F69" s="20"/>
      <c r="G69" s="12">
        <f t="shared" si="42"/>
        <v>464.9799999999972</v>
      </c>
      <c r="H69" s="19">
        <f t="shared" si="43"/>
        <v>2.144999999999997</v>
      </c>
      <c r="I69" s="20"/>
      <c r="J69" s="12">
        <f t="shared" si="44"/>
        <v>465.4799999999967</v>
      </c>
      <c r="K69" s="19">
        <f t="shared" si="45"/>
        <v>2.6449999999999863</v>
      </c>
      <c r="L69" s="20"/>
    </row>
    <row r="70" spans="1:12" ht="16.5" customHeight="1">
      <c r="A70" s="12">
        <f t="shared" si="38"/>
        <v>463.9899999999981</v>
      </c>
      <c r="B70" s="19">
        <f t="shared" si="39"/>
        <v>1.1549999999999991</v>
      </c>
      <c r="C70" s="20">
        <f t="shared" si="46"/>
        <v>46.07499999999995</v>
      </c>
      <c r="D70" s="12">
        <f t="shared" si="40"/>
        <v>464.4899999999976</v>
      </c>
      <c r="E70" s="19">
        <f t="shared" si="41"/>
        <v>1.6549999999999996</v>
      </c>
      <c r="F70" s="20"/>
      <c r="G70" s="12">
        <f t="shared" si="42"/>
        <v>464.98999999999717</v>
      </c>
      <c r="H70" s="19">
        <f t="shared" si="43"/>
        <v>2.1549999999999967</v>
      </c>
      <c r="I70" s="20"/>
      <c r="J70" s="12">
        <f t="shared" si="44"/>
        <v>465.4899999999967</v>
      </c>
      <c r="K70" s="19">
        <f t="shared" si="45"/>
        <v>2.654999999999986</v>
      </c>
      <c r="L70" s="20"/>
    </row>
    <row r="71" spans="1:12" ht="16.5" customHeight="1">
      <c r="A71" s="21">
        <f t="shared" si="38"/>
        <v>463.99999999999807</v>
      </c>
      <c r="B71" s="22">
        <f t="shared" si="39"/>
        <v>1.1649999999999991</v>
      </c>
      <c r="C71" s="23">
        <f t="shared" si="46"/>
        <v>46.49999999999995</v>
      </c>
      <c r="D71" s="21">
        <f t="shared" si="40"/>
        <v>464.4999999999976</v>
      </c>
      <c r="E71" s="22">
        <f t="shared" si="41"/>
        <v>1.6649999999999996</v>
      </c>
      <c r="F71" s="23"/>
      <c r="G71" s="21">
        <f t="shared" si="42"/>
        <v>464.99999999999716</v>
      </c>
      <c r="H71" s="22">
        <f t="shared" si="43"/>
        <v>2.1649999999999965</v>
      </c>
      <c r="I71" s="23"/>
      <c r="J71" s="21">
        <f t="shared" si="44"/>
        <v>465.4999999999967</v>
      </c>
      <c r="K71" s="22">
        <f t="shared" si="45"/>
        <v>2.664999999999986</v>
      </c>
      <c r="L71" s="23"/>
    </row>
    <row r="72" spans="1:12" ht="16.5" customHeight="1">
      <c r="A72" s="24">
        <f t="shared" si="38"/>
        <v>464.00999999999806</v>
      </c>
      <c r="B72" s="25">
        <f t="shared" si="39"/>
        <v>1.1749999999999992</v>
      </c>
      <c r="C72" s="14">
        <f>+C71+$N$27/10</f>
        <v>46.97499999999995</v>
      </c>
      <c r="D72" s="24">
        <f t="shared" si="40"/>
        <v>464.5099999999976</v>
      </c>
      <c r="E72" s="25">
        <f t="shared" si="41"/>
        <v>1.6749999999999996</v>
      </c>
      <c r="F72" s="14"/>
      <c r="G72" s="24">
        <f t="shared" si="42"/>
        <v>465.00999999999715</v>
      </c>
      <c r="H72" s="25">
        <f t="shared" si="43"/>
        <v>2.1749999999999963</v>
      </c>
      <c r="I72" s="14"/>
      <c r="J72" s="24">
        <f t="shared" si="44"/>
        <v>465.5099999999967</v>
      </c>
      <c r="K72" s="25">
        <f t="shared" si="45"/>
        <v>2.6749999999999856</v>
      </c>
      <c r="L72" s="14"/>
    </row>
    <row r="73" spans="1:12" ht="16.5" customHeight="1">
      <c r="A73" s="12">
        <f t="shared" si="38"/>
        <v>464.01999999999805</v>
      </c>
      <c r="B73" s="19">
        <f t="shared" si="39"/>
        <v>1.1849999999999992</v>
      </c>
      <c r="C73" s="20">
        <f aca="true" t="shared" si="47" ref="C73:C81">+C72+$N$27/10</f>
        <v>47.44999999999995</v>
      </c>
      <c r="D73" s="12">
        <f t="shared" si="40"/>
        <v>464.5199999999976</v>
      </c>
      <c r="E73" s="19">
        <f t="shared" si="41"/>
        <v>1.6849999999999996</v>
      </c>
      <c r="F73" s="20"/>
      <c r="G73" s="12">
        <f t="shared" si="42"/>
        <v>465.01999999999714</v>
      </c>
      <c r="H73" s="19">
        <f t="shared" si="43"/>
        <v>2.184999999999996</v>
      </c>
      <c r="I73" s="20"/>
      <c r="J73" s="12">
        <f t="shared" si="44"/>
        <v>465.5199999999967</v>
      </c>
      <c r="K73" s="19">
        <f t="shared" si="45"/>
        <v>2.6849999999999854</v>
      </c>
      <c r="L73" s="20"/>
    </row>
    <row r="74" spans="1:12" ht="16.5" customHeight="1">
      <c r="A74" s="12">
        <f t="shared" si="38"/>
        <v>464.02999999999804</v>
      </c>
      <c r="B74" s="19">
        <f t="shared" si="39"/>
        <v>1.1949999999999992</v>
      </c>
      <c r="C74" s="20">
        <f t="shared" si="47"/>
        <v>47.924999999999955</v>
      </c>
      <c r="D74" s="12">
        <f t="shared" si="40"/>
        <v>464.5299999999976</v>
      </c>
      <c r="E74" s="19">
        <f t="shared" si="41"/>
        <v>1.6949999999999996</v>
      </c>
      <c r="F74" s="20"/>
      <c r="G74" s="12">
        <f t="shared" si="42"/>
        <v>465.02999999999713</v>
      </c>
      <c r="H74" s="19">
        <f t="shared" si="43"/>
        <v>2.194999999999996</v>
      </c>
      <c r="I74" s="20"/>
      <c r="J74" s="12">
        <f t="shared" si="44"/>
        <v>465.5299999999967</v>
      </c>
      <c r="K74" s="19">
        <f t="shared" si="45"/>
        <v>2.694999999999985</v>
      </c>
      <c r="L74" s="20"/>
    </row>
    <row r="75" spans="1:12" ht="16.5" customHeight="1">
      <c r="A75" s="12">
        <f t="shared" si="38"/>
        <v>464.03999999999803</v>
      </c>
      <c r="B75" s="19">
        <f t="shared" si="39"/>
        <v>1.2049999999999992</v>
      </c>
      <c r="C75" s="20">
        <f t="shared" si="47"/>
        <v>48.399999999999956</v>
      </c>
      <c r="D75" s="12">
        <f t="shared" si="40"/>
        <v>464.5399999999976</v>
      </c>
      <c r="E75" s="19">
        <f t="shared" si="41"/>
        <v>1.7049999999999996</v>
      </c>
      <c r="F75" s="20"/>
      <c r="G75" s="12">
        <f t="shared" si="42"/>
        <v>465.0399999999971</v>
      </c>
      <c r="H75" s="19">
        <f t="shared" si="43"/>
        <v>2.2049999999999956</v>
      </c>
      <c r="I75" s="20"/>
      <c r="J75" s="12">
        <f t="shared" si="44"/>
        <v>465.53999999999667</v>
      </c>
      <c r="K75" s="19">
        <f t="shared" si="45"/>
        <v>2.704999999999985</v>
      </c>
      <c r="L75" s="20"/>
    </row>
    <row r="76" spans="1:12" ht="16.5" customHeight="1">
      <c r="A76" s="12">
        <f t="shared" si="38"/>
        <v>464.049999999998</v>
      </c>
      <c r="B76" s="19">
        <f t="shared" si="39"/>
        <v>1.2149999999999992</v>
      </c>
      <c r="C76" s="20">
        <f t="shared" si="47"/>
        <v>48.87499999999996</v>
      </c>
      <c r="D76" s="12">
        <f t="shared" si="40"/>
        <v>464.54999999999757</v>
      </c>
      <c r="E76" s="19">
        <f t="shared" si="41"/>
        <v>1.7149999999999996</v>
      </c>
      <c r="F76" s="20"/>
      <c r="G76" s="12">
        <f t="shared" si="42"/>
        <v>465.0499999999971</v>
      </c>
      <c r="H76" s="19">
        <f t="shared" si="43"/>
        <v>2.2149999999999954</v>
      </c>
      <c r="I76" s="20"/>
      <c r="J76" s="12">
        <f t="shared" si="44"/>
        <v>465.54999999999666</v>
      </c>
      <c r="K76" s="19">
        <f t="shared" si="45"/>
        <v>2.7149999999999848</v>
      </c>
      <c r="L76" s="20"/>
    </row>
    <row r="77" spans="1:12" ht="16.5" customHeight="1">
      <c r="A77" s="12">
        <f t="shared" si="38"/>
        <v>464.059999999998</v>
      </c>
      <c r="B77" s="19">
        <f t="shared" si="39"/>
        <v>1.2249999999999992</v>
      </c>
      <c r="C77" s="20">
        <f t="shared" si="47"/>
        <v>49.34999999999996</v>
      </c>
      <c r="D77" s="12">
        <f t="shared" si="40"/>
        <v>464.55999999999756</v>
      </c>
      <c r="E77" s="19">
        <f t="shared" si="41"/>
        <v>1.7249999999999996</v>
      </c>
      <c r="F77" s="20"/>
      <c r="G77" s="12">
        <f t="shared" si="42"/>
        <v>465.0599999999971</v>
      </c>
      <c r="H77" s="19">
        <f t="shared" si="43"/>
        <v>2.224999999999995</v>
      </c>
      <c r="I77" s="20"/>
      <c r="J77" s="12">
        <f t="shared" si="44"/>
        <v>465.55999999999665</v>
      </c>
      <c r="K77" s="19">
        <f t="shared" si="45"/>
        <v>2.7249999999999845</v>
      </c>
      <c r="L77" s="20"/>
    </row>
    <row r="78" spans="1:12" ht="16.5" customHeight="1">
      <c r="A78" s="12">
        <f t="shared" si="38"/>
        <v>464.069999999998</v>
      </c>
      <c r="B78" s="19">
        <f t="shared" si="39"/>
        <v>1.2349999999999992</v>
      </c>
      <c r="C78" s="20">
        <f t="shared" si="47"/>
        <v>49.82499999999996</v>
      </c>
      <c r="D78" s="12">
        <f t="shared" si="40"/>
        <v>464.56999999999755</v>
      </c>
      <c r="E78" s="19">
        <f t="shared" si="41"/>
        <v>1.7349999999999997</v>
      </c>
      <c r="F78" s="20"/>
      <c r="G78" s="12">
        <f t="shared" si="42"/>
        <v>465.0699999999971</v>
      </c>
      <c r="H78" s="19">
        <f t="shared" si="43"/>
        <v>2.234999999999995</v>
      </c>
      <c r="I78" s="20"/>
      <c r="J78" s="12">
        <f t="shared" si="44"/>
        <v>465.56999999999664</v>
      </c>
      <c r="K78" s="19">
        <f t="shared" si="45"/>
        <v>2.7349999999999843</v>
      </c>
      <c r="L78" s="20"/>
    </row>
    <row r="79" spans="1:12" ht="16.5" customHeight="1">
      <c r="A79" s="12">
        <f t="shared" si="38"/>
        <v>464.079999999998</v>
      </c>
      <c r="B79" s="19">
        <f t="shared" si="39"/>
        <v>1.2449999999999992</v>
      </c>
      <c r="C79" s="20">
        <f t="shared" si="47"/>
        <v>50.29999999999996</v>
      </c>
      <c r="D79" s="12">
        <f t="shared" si="40"/>
        <v>464.57999999999754</v>
      </c>
      <c r="E79" s="19">
        <f t="shared" si="41"/>
        <v>1.7449999999999997</v>
      </c>
      <c r="F79" s="20"/>
      <c r="G79" s="12">
        <f t="shared" si="42"/>
        <v>465.0799999999971</v>
      </c>
      <c r="H79" s="19">
        <f t="shared" si="43"/>
        <v>2.2449999999999948</v>
      </c>
      <c r="I79" s="20"/>
      <c r="J79" s="12">
        <f t="shared" si="44"/>
        <v>465.57999999999663</v>
      </c>
      <c r="K79" s="19">
        <f t="shared" si="45"/>
        <v>2.744999999999984</v>
      </c>
      <c r="L79" s="20"/>
    </row>
    <row r="80" spans="1:12" ht="16.5" customHeight="1">
      <c r="A80" s="12">
        <f t="shared" si="38"/>
        <v>464.089999999998</v>
      </c>
      <c r="B80" s="19">
        <f t="shared" si="39"/>
        <v>1.2549999999999992</v>
      </c>
      <c r="C80" s="20">
        <f t="shared" si="47"/>
        <v>50.77499999999996</v>
      </c>
      <c r="D80" s="12">
        <f t="shared" si="40"/>
        <v>464.58999999999753</v>
      </c>
      <c r="E80" s="19">
        <f t="shared" si="41"/>
        <v>1.7549999999999997</v>
      </c>
      <c r="F80" s="20"/>
      <c r="G80" s="12">
        <f t="shared" si="42"/>
        <v>465.0899999999971</v>
      </c>
      <c r="H80" s="19">
        <f t="shared" si="43"/>
        <v>2.2549999999999946</v>
      </c>
      <c r="I80" s="20"/>
      <c r="J80" s="12">
        <f t="shared" si="44"/>
        <v>465.5899999999966</v>
      </c>
      <c r="K80" s="19">
        <f t="shared" si="45"/>
        <v>2.754999999999984</v>
      </c>
      <c r="L80" s="20"/>
    </row>
    <row r="81" spans="1:12" ht="16.5" customHeight="1">
      <c r="A81" s="21">
        <f t="shared" si="38"/>
        <v>464.099999999998</v>
      </c>
      <c r="B81" s="22">
        <f t="shared" si="39"/>
        <v>1.2649999999999992</v>
      </c>
      <c r="C81" s="23">
        <f t="shared" si="47"/>
        <v>51.249999999999964</v>
      </c>
      <c r="D81" s="21">
        <f t="shared" si="40"/>
        <v>464.5999999999975</v>
      </c>
      <c r="E81" s="28">
        <f t="shared" si="41"/>
        <v>1.7649999999999997</v>
      </c>
      <c r="F81" s="23"/>
      <c r="G81" s="21">
        <f t="shared" si="42"/>
        <v>465.09999999999707</v>
      </c>
      <c r="H81" s="22">
        <f t="shared" si="43"/>
        <v>2.2649999999999944</v>
      </c>
      <c r="I81" s="23"/>
      <c r="J81" s="21">
        <f t="shared" si="44"/>
        <v>465.5999999999966</v>
      </c>
      <c r="K81" s="28">
        <f t="shared" si="45"/>
        <v>2.7649999999999837</v>
      </c>
      <c r="L81" s="23"/>
    </row>
    <row r="82" spans="1:12" ht="16.5" customHeight="1">
      <c r="A82" s="24">
        <f t="shared" si="38"/>
        <v>464.10999999999797</v>
      </c>
      <c r="B82" s="25">
        <f t="shared" si="39"/>
        <v>1.2749999999999992</v>
      </c>
      <c r="C82" s="14">
        <f>+C81+$N$28/10</f>
        <v>51.724999999999966</v>
      </c>
      <c r="D82" s="24">
        <f t="shared" si="40"/>
        <v>464.6099999999975</v>
      </c>
      <c r="E82" s="25">
        <f t="shared" si="41"/>
        <v>1.7749999999999997</v>
      </c>
      <c r="F82" s="14"/>
      <c r="G82" s="24">
        <f t="shared" si="42"/>
        <v>465.10999999999706</v>
      </c>
      <c r="H82" s="25">
        <f t="shared" si="43"/>
        <v>2.274999999999994</v>
      </c>
      <c r="I82" s="14"/>
      <c r="J82" s="24">
        <f t="shared" si="44"/>
        <v>465.6099999999966</v>
      </c>
      <c r="K82" s="25">
        <f t="shared" si="45"/>
        <v>2.7749999999999835</v>
      </c>
      <c r="L82" s="14"/>
    </row>
    <row r="83" spans="1:12" ht="16.5" customHeight="1">
      <c r="A83" s="12">
        <f t="shared" si="38"/>
        <v>464.11999999999796</v>
      </c>
      <c r="B83" s="19">
        <f t="shared" si="39"/>
        <v>1.2849999999999993</v>
      </c>
      <c r="C83" s="20">
        <f aca="true" t="shared" si="48" ref="C83:C91">+C82+$N$28/10</f>
        <v>52.19999999999997</v>
      </c>
      <c r="D83" s="12">
        <f t="shared" si="40"/>
        <v>464.6199999999975</v>
      </c>
      <c r="E83" s="19">
        <f t="shared" si="41"/>
        <v>1.7849999999999997</v>
      </c>
      <c r="F83" s="20"/>
      <c r="G83" s="12">
        <f t="shared" si="42"/>
        <v>465.11999999999705</v>
      </c>
      <c r="H83" s="19">
        <f t="shared" si="43"/>
        <v>2.284999999999994</v>
      </c>
      <c r="I83" s="20"/>
      <c r="J83" s="12">
        <f t="shared" si="44"/>
        <v>465.6199999999966</v>
      </c>
      <c r="K83" s="19">
        <f t="shared" si="45"/>
        <v>2.7849999999999833</v>
      </c>
      <c r="L83" s="20"/>
    </row>
    <row r="84" spans="1:12" ht="16.5" customHeight="1">
      <c r="A84" s="12">
        <f t="shared" si="38"/>
        <v>464.12999999999795</v>
      </c>
      <c r="B84" s="19">
        <f t="shared" si="39"/>
        <v>1.2949999999999993</v>
      </c>
      <c r="C84" s="20">
        <f t="shared" si="48"/>
        <v>52.67499999999997</v>
      </c>
      <c r="D84" s="12">
        <f t="shared" si="40"/>
        <v>464.6299999999975</v>
      </c>
      <c r="E84" s="19">
        <f t="shared" si="41"/>
        <v>1.7949999999999997</v>
      </c>
      <c r="F84" s="20"/>
      <c r="G84" s="12">
        <f t="shared" si="42"/>
        <v>465.12999999999704</v>
      </c>
      <c r="H84" s="19">
        <f t="shared" si="43"/>
        <v>2.2949999999999937</v>
      </c>
      <c r="I84" s="20"/>
      <c r="J84" s="12">
        <f t="shared" si="44"/>
        <v>465.6299999999966</v>
      </c>
      <c r="K84" s="19">
        <f t="shared" si="45"/>
        <v>2.794999999999983</v>
      </c>
      <c r="L84" s="20"/>
    </row>
    <row r="85" spans="1:12" ht="16.5" customHeight="1">
      <c r="A85" s="12">
        <f t="shared" si="38"/>
        <v>464.13999999999794</v>
      </c>
      <c r="B85" s="19">
        <f t="shared" si="39"/>
        <v>1.3049999999999993</v>
      </c>
      <c r="C85" s="20">
        <f t="shared" si="48"/>
        <v>53.14999999999997</v>
      </c>
      <c r="D85" s="12">
        <f t="shared" si="40"/>
        <v>464.6399999999975</v>
      </c>
      <c r="E85" s="19">
        <f t="shared" si="41"/>
        <v>1.8049999999999997</v>
      </c>
      <c r="F85" s="20"/>
      <c r="G85" s="12">
        <f t="shared" si="42"/>
        <v>465.13999999999703</v>
      </c>
      <c r="H85" s="19">
        <f t="shared" si="43"/>
        <v>2.3049999999999935</v>
      </c>
      <c r="I85" s="20"/>
      <c r="J85" s="12">
        <f t="shared" si="44"/>
        <v>465.6399999999966</v>
      </c>
      <c r="K85" s="19">
        <f t="shared" si="45"/>
        <v>2.804999999999983</v>
      </c>
      <c r="L85" s="20"/>
    </row>
    <row r="86" spans="1:12" ht="16.5" customHeight="1">
      <c r="A86" s="12">
        <f t="shared" si="38"/>
        <v>464.14999999999793</v>
      </c>
      <c r="B86" s="19">
        <f t="shared" si="39"/>
        <v>1.3149999999999993</v>
      </c>
      <c r="C86" s="20">
        <f t="shared" si="48"/>
        <v>53.62499999999997</v>
      </c>
      <c r="D86" s="12">
        <f t="shared" si="40"/>
        <v>464.6499999999975</v>
      </c>
      <c r="E86" s="19">
        <f t="shared" si="41"/>
        <v>1.8149999999999997</v>
      </c>
      <c r="F86" s="20"/>
      <c r="G86" s="12">
        <f t="shared" si="42"/>
        <v>465.149999999997</v>
      </c>
      <c r="H86" s="19">
        <f t="shared" si="43"/>
        <v>2.3149999999999933</v>
      </c>
      <c r="I86" s="20"/>
      <c r="J86" s="12">
        <f t="shared" si="44"/>
        <v>465.64999999999657</v>
      </c>
      <c r="K86" s="19">
        <f t="shared" si="45"/>
        <v>2.8149999999999826</v>
      </c>
      <c r="L86" s="20"/>
    </row>
    <row r="87" spans="1:12" ht="16.5" customHeight="1">
      <c r="A87" s="12">
        <f t="shared" si="38"/>
        <v>464.1599999999979</v>
      </c>
      <c r="B87" s="19">
        <f t="shared" si="39"/>
        <v>1.3249999999999993</v>
      </c>
      <c r="C87" s="20">
        <f t="shared" si="48"/>
        <v>54.09999999999997</v>
      </c>
      <c r="D87" s="12">
        <f t="shared" si="40"/>
        <v>464.65999999999747</v>
      </c>
      <c r="E87" s="19">
        <f t="shared" si="41"/>
        <v>1.8249999999999997</v>
      </c>
      <c r="F87" s="20"/>
      <c r="G87" s="12">
        <f t="shared" si="42"/>
        <v>465.159999999997</v>
      </c>
      <c r="H87" s="19">
        <f t="shared" si="43"/>
        <v>2.324999999999993</v>
      </c>
      <c r="I87" s="20"/>
      <c r="J87" s="12">
        <f t="shared" si="44"/>
        <v>465.65999999999656</v>
      </c>
      <c r="K87" s="19">
        <f t="shared" si="45"/>
        <v>2.8249999999999824</v>
      </c>
      <c r="L87" s="20"/>
    </row>
    <row r="88" spans="1:12" ht="16.5" customHeight="1">
      <c r="A88" s="12">
        <f t="shared" si="38"/>
        <v>464.1699999999979</v>
      </c>
      <c r="B88" s="19">
        <f t="shared" si="39"/>
        <v>1.3349999999999993</v>
      </c>
      <c r="C88" s="20">
        <f t="shared" si="48"/>
        <v>54.574999999999974</v>
      </c>
      <c r="D88" s="12">
        <f t="shared" si="40"/>
        <v>464.66999999999746</v>
      </c>
      <c r="E88" s="19">
        <f t="shared" si="41"/>
        <v>1.8349999999999997</v>
      </c>
      <c r="F88" s="20"/>
      <c r="G88" s="12">
        <f t="shared" si="42"/>
        <v>465.169999999997</v>
      </c>
      <c r="H88" s="19">
        <f t="shared" si="43"/>
        <v>2.334999999999993</v>
      </c>
      <c r="I88" s="20"/>
      <c r="J88" s="12">
        <f t="shared" si="44"/>
        <v>465.66999999999655</v>
      </c>
      <c r="K88" s="19">
        <f t="shared" si="45"/>
        <v>2.834999999999982</v>
      </c>
      <c r="L88" s="20"/>
    </row>
    <row r="89" spans="1:12" ht="16.5" customHeight="1">
      <c r="A89" s="12">
        <f t="shared" si="38"/>
        <v>464.1799999999979</v>
      </c>
      <c r="B89" s="19">
        <f t="shared" si="39"/>
        <v>1.3449999999999993</v>
      </c>
      <c r="C89" s="20">
        <f t="shared" si="48"/>
        <v>55.049999999999976</v>
      </c>
      <c r="D89" s="12">
        <f t="shared" si="40"/>
        <v>464.67999999999745</v>
      </c>
      <c r="E89" s="19">
        <f t="shared" si="41"/>
        <v>1.8449999999999998</v>
      </c>
      <c r="F89" s="20"/>
      <c r="G89" s="12">
        <f t="shared" si="42"/>
        <v>465.179999999997</v>
      </c>
      <c r="H89" s="19">
        <f t="shared" si="43"/>
        <v>2.3449999999999926</v>
      </c>
      <c r="I89" s="20"/>
      <c r="J89" s="12">
        <f t="shared" si="44"/>
        <v>465.67999999999654</v>
      </c>
      <c r="K89" s="19">
        <f t="shared" si="45"/>
        <v>2.844999999999982</v>
      </c>
      <c r="L89" s="20"/>
    </row>
    <row r="90" spans="1:12" ht="16.5" customHeight="1">
      <c r="A90" s="12">
        <f t="shared" si="38"/>
        <v>464.1899999999979</v>
      </c>
      <c r="B90" s="19">
        <f t="shared" si="39"/>
        <v>1.3549999999999993</v>
      </c>
      <c r="C90" s="20">
        <f t="shared" si="48"/>
        <v>55.52499999999998</v>
      </c>
      <c r="D90" s="12">
        <f t="shared" si="40"/>
        <v>464.68999999999744</v>
      </c>
      <c r="E90" s="19">
        <f t="shared" si="41"/>
        <v>1.8549999999999998</v>
      </c>
      <c r="F90" s="20"/>
      <c r="G90" s="12">
        <f t="shared" si="42"/>
        <v>465.189999999997</v>
      </c>
      <c r="H90" s="19">
        <f t="shared" si="43"/>
        <v>2.3549999999999924</v>
      </c>
      <c r="I90" s="20"/>
      <c r="J90" s="12">
        <f t="shared" si="44"/>
        <v>465.68999999999653</v>
      </c>
      <c r="K90" s="19">
        <f t="shared" si="45"/>
        <v>2.8549999999999818</v>
      </c>
      <c r="L90" s="20"/>
    </row>
    <row r="91" spans="1:12" ht="16.5" customHeight="1">
      <c r="A91" s="21">
        <f t="shared" si="38"/>
        <v>464.1999999999979</v>
      </c>
      <c r="B91" s="22">
        <f t="shared" si="39"/>
        <v>1.3649999999999993</v>
      </c>
      <c r="C91" s="23">
        <f t="shared" si="48"/>
        <v>55.99999999999998</v>
      </c>
      <c r="D91" s="21">
        <f t="shared" si="40"/>
        <v>464.69999999999743</v>
      </c>
      <c r="E91" s="22">
        <f t="shared" si="41"/>
        <v>1.8649999999999998</v>
      </c>
      <c r="F91" s="23"/>
      <c r="G91" s="21">
        <f t="shared" si="42"/>
        <v>465.199999999997</v>
      </c>
      <c r="H91" s="22">
        <f t="shared" si="43"/>
        <v>2.364999999999992</v>
      </c>
      <c r="I91" s="23"/>
      <c r="J91" s="21">
        <f t="shared" si="44"/>
        <v>465.6999999999965</v>
      </c>
      <c r="K91" s="22">
        <f t="shared" si="45"/>
        <v>2.8649999999999816</v>
      </c>
      <c r="L91" s="23"/>
    </row>
    <row r="92" spans="1:12" ht="16.5" customHeight="1">
      <c r="A92" s="24">
        <f t="shared" si="38"/>
        <v>464.2099999999979</v>
      </c>
      <c r="B92" s="25">
        <f t="shared" si="39"/>
        <v>1.3749999999999993</v>
      </c>
      <c r="C92" s="14">
        <f>+C91+$N$29/10</f>
        <v>56.49999999999998</v>
      </c>
      <c r="D92" s="24">
        <f t="shared" si="40"/>
        <v>464.7099999999974</v>
      </c>
      <c r="E92" s="25">
        <f t="shared" si="41"/>
        <v>1.8749999999999998</v>
      </c>
      <c r="F92" s="14"/>
      <c r="G92" s="24">
        <f t="shared" si="42"/>
        <v>465.20999999999697</v>
      </c>
      <c r="H92" s="25">
        <f t="shared" si="43"/>
        <v>2.374999999999992</v>
      </c>
      <c r="I92" s="14"/>
      <c r="J92" s="24">
        <f t="shared" si="44"/>
        <v>465.7099999999965</v>
      </c>
      <c r="K92" s="25">
        <f t="shared" si="45"/>
        <v>2.8749999999999813</v>
      </c>
      <c r="L92" s="14"/>
    </row>
    <row r="93" spans="1:12" ht="16.5" customHeight="1">
      <c r="A93" s="12">
        <f t="shared" si="38"/>
        <v>464.21999999999787</v>
      </c>
      <c r="B93" s="19">
        <f t="shared" si="39"/>
        <v>1.3849999999999993</v>
      </c>
      <c r="C93" s="20">
        <f aca="true" t="shared" si="49" ref="C93:C101">+C92+$N$29/10</f>
        <v>56.99999999999998</v>
      </c>
      <c r="D93" s="12">
        <f t="shared" si="40"/>
        <v>464.7199999999974</v>
      </c>
      <c r="E93" s="19">
        <f t="shared" si="41"/>
        <v>1.8849999999999998</v>
      </c>
      <c r="F93" s="20"/>
      <c r="G93" s="12">
        <f t="shared" si="42"/>
        <v>465.21999999999696</v>
      </c>
      <c r="H93" s="19">
        <f t="shared" si="43"/>
        <v>2.384999999999992</v>
      </c>
      <c r="I93" s="20"/>
      <c r="J93" s="12">
        <f t="shared" si="44"/>
        <v>465.7199999999965</v>
      </c>
      <c r="K93" s="19">
        <f t="shared" si="45"/>
        <v>2.884999999999981</v>
      </c>
      <c r="L93" s="20"/>
    </row>
    <row r="94" spans="1:12" ht="16.5" customHeight="1">
      <c r="A94" s="12">
        <f t="shared" si="38"/>
        <v>464.22999999999786</v>
      </c>
      <c r="B94" s="19">
        <f t="shared" si="39"/>
        <v>1.3949999999999994</v>
      </c>
      <c r="C94" s="20">
        <f t="shared" si="49"/>
        <v>57.49999999999998</v>
      </c>
      <c r="D94" s="12">
        <f t="shared" si="40"/>
        <v>464.7299999999974</v>
      </c>
      <c r="E94" s="19">
        <f t="shared" si="41"/>
        <v>1.8949999999999998</v>
      </c>
      <c r="F94" s="20"/>
      <c r="G94" s="12">
        <f t="shared" si="42"/>
        <v>465.22999999999695</v>
      </c>
      <c r="H94" s="19">
        <f t="shared" si="43"/>
        <v>2.3949999999999916</v>
      </c>
      <c r="I94" s="20"/>
      <c r="J94" s="12">
        <f t="shared" si="44"/>
        <v>465.7299999999965</v>
      </c>
      <c r="K94" s="19">
        <f t="shared" si="45"/>
        <v>2.894999999999981</v>
      </c>
      <c r="L94" s="20"/>
    </row>
    <row r="95" spans="1:12" ht="16.5" customHeight="1">
      <c r="A95" s="12">
        <f t="shared" si="38"/>
        <v>464.23999999999785</v>
      </c>
      <c r="B95" s="19">
        <f t="shared" si="39"/>
        <v>1.4049999999999994</v>
      </c>
      <c r="C95" s="20">
        <f t="shared" si="49"/>
        <v>57.99999999999998</v>
      </c>
      <c r="D95" s="12">
        <f t="shared" si="40"/>
        <v>464.7399999999974</v>
      </c>
      <c r="E95" s="19">
        <f t="shared" si="41"/>
        <v>1.9049999999999998</v>
      </c>
      <c r="F95" s="20"/>
      <c r="G95" s="12">
        <f t="shared" si="42"/>
        <v>465.23999999999694</v>
      </c>
      <c r="H95" s="19">
        <f t="shared" si="43"/>
        <v>2.4049999999999914</v>
      </c>
      <c r="I95" s="20"/>
      <c r="J95" s="12">
        <f t="shared" si="44"/>
        <v>465.7399999999965</v>
      </c>
      <c r="K95" s="19">
        <f t="shared" si="45"/>
        <v>2.9049999999999807</v>
      </c>
      <c r="L95" s="20"/>
    </row>
    <row r="96" spans="1:12" ht="16.5" customHeight="1">
      <c r="A96" s="12">
        <f t="shared" si="38"/>
        <v>464.24999999999784</v>
      </c>
      <c r="B96" s="19">
        <f t="shared" si="39"/>
        <v>1.4149999999999994</v>
      </c>
      <c r="C96" s="20">
        <f t="shared" si="49"/>
        <v>58.49999999999998</v>
      </c>
      <c r="D96" s="12">
        <f t="shared" si="40"/>
        <v>464.7499999999974</v>
      </c>
      <c r="E96" s="19">
        <f t="shared" si="41"/>
        <v>1.9149999999999998</v>
      </c>
      <c r="F96" s="20"/>
      <c r="G96" s="12">
        <f t="shared" si="42"/>
        <v>465.24999999999693</v>
      </c>
      <c r="H96" s="19">
        <f t="shared" si="43"/>
        <v>2.414999999999991</v>
      </c>
      <c r="I96" s="20"/>
      <c r="J96" s="12">
        <f t="shared" si="44"/>
        <v>465.7499999999965</v>
      </c>
      <c r="K96" s="19">
        <f t="shared" si="45"/>
        <v>2.9149999999999805</v>
      </c>
      <c r="L96" s="20"/>
    </row>
    <row r="97" spans="1:12" ht="16.5" customHeight="1">
      <c r="A97" s="12">
        <f t="shared" si="38"/>
        <v>464.25999999999783</v>
      </c>
      <c r="B97" s="19">
        <f t="shared" si="39"/>
        <v>1.4249999999999994</v>
      </c>
      <c r="C97" s="20">
        <f t="shared" si="49"/>
        <v>58.99999999999998</v>
      </c>
      <c r="D97" s="12">
        <f t="shared" si="40"/>
        <v>464.7599999999974</v>
      </c>
      <c r="E97" s="19">
        <f t="shared" si="41"/>
        <v>1.9249999999999998</v>
      </c>
      <c r="F97" s="20"/>
      <c r="G97" s="12">
        <f t="shared" si="42"/>
        <v>465.2599999999969</v>
      </c>
      <c r="H97" s="19">
        <f t="shared" si="43"/>
        <v>2.424999999999991</v>
      </c>
      <c r="I97" s="20"/>
      <c r="J97" s="12">
        <f t="shared" si="44"/>
        <v>465.75999999999647</v>
      </c>
      <c r="K97" s="19">
        <f t="shared" si="45"/>
        <v>2.9249999999999803</v>
      </c>
      <c r="L97" s="20"/>
    </row>
    <row r="98" spans="1:12" ht="16.5" customHeight="1">
      <c r="A98" s="12">
        <f t="shared" si="38"/>
        <v>464.2699999999978</v>
      </c>
      <c r="B98" s="19">
        <f t="shared" si="39"/>
        <v>1.4349999999999994</v>
      </c>
      <c r="C98" s="20">
        <f t="shared" si="49"/>
        <v>59.49999999999998</v>
      </c>
      <c r="D98" s="12">
        <f t="shared" si="40"/>
        <v>464.76999999999737</v>
      </c>
      <c r="E98" s="19">
        <f t="shared" si="41"/>
        <v>1.9349999999999998</v>
      </c>
      <c r="F98" s="20"/>
      <c r="G98" s="12">
        <f t="shared" si="42"/>
        <v>465.2699999999969</v>
      </c>
      <c r="H98" s="19">
        <f t="shared" si="43"/>
        <v>2.4349999999999907</v>
      </c>
      <c r="I98" s="20"/>
      <c r="J98" s="12">
        <f t="shared" si="44"/>
        <v>465.76999999999646</v>
      </c>
      <c r="K98" s="19">
        <f t="shared" si="45"/>
        <v>2.93499999999998</v>
      </c>
      <c r="L98" s="20"/>
    </row>
    <row r="99" spans="1:12" ht="16.5" customHeight="1">
      <c r="A99" s="12">
        <f t="shared" si="38"/>
        <v>464.2799999999978</v>
      </c>
      <c r="B99" s="19">
        <f t="shared" si="39"/>
        <v>1.4449999999999994</v>
      </c>
      <c r="C99" s="20">
        <f t="shared" si="49"/>
        <v>59.99999999999998</v>
      </c>
      <c r="D99" s="12">
        <f t="shared" si="40"/>
        <v>464.77999999999736</v>
      </c>
      <c r="E99" s="19">
        <f t="shared" si="41"/>
        <v>1.9449999999999998</v>
      </c>
      <c r="F99" s="20"/>
      <c r="G99" s="12">
        <f t="shared" si="42"/>
        <v>465.2799999999969</v>
      </c>
      <c r="H99" s="19">
        <f t="shared" si="43"/>
        <v>2.4449999999999905</v>
      </c>
      <c r="I99" s="20"/>
      <c r="J99" s="12">
        <f t="shared" si="44"/>
        <v>465.77999999999645</v>
      </c>
      <c r="K99" s="19">
        <f t="shared" si="45"/>
        <v>2.94499999999998</v>
      </c>
      <c r="L99" s="20"/>
    </row>
    <row r="100" spans="1:12" ht="16.5" customHeight="1">
      <c r="A100" s="12">
        <f t="shared" si="38"/>
        <v>464.2899999999978</v>
      </c>
      <c r="B100" s="19">
        <f t="shared" si="39"/>
        <v>1.4549999999999994</v>
      </c>
      <c r="C100" s="20">
        <f t="shared" si="49"/>
        <v>60.49999999999998</v>
      </c>
      <c r="D100" s="12">
        <f t="shared" si="40"/>
        <v>464.78999999999735</v>
      </c>
      <c r="E100" s="19">
        <f t="shared" si="41"/>
        <v>1.9549999999999998</v>
      </c>
      <c r="F100" s="20"/>
      <c r="G100" s="12">
        <f t="shared" si="42"/>
        <v>465.2899999999969</v>
      </c>
      <c r="H100" s="19">
        <f t="shared" si="43"/>
        <v>2.4549999999999903</v>
      </c>
      <c r="I100" s="20"/>
      <c r="J100" s="12">
        <f t="shared" si="44"/>
        <v>465.78999999999644</v>
      </c>
      <c r="K100" s="19">
        <f t="shared" si="45"/>
        <v>2.9549999999999796</v>
      </c>
      <c r="L100" s="20"/>
    </row>
    <row r="101" spans="1:12" ht="16.5" customHeight="1">
      <c r="A101" s="21">
        <f t="shared" si="38"/>
        <v>464.2999999999978</v>
      </c>
      <c r="B101" s="22">
        <f t="shared" si="39"/>
        <v>1.4649999999999994</v>
      </c>
      <c r="C101" s="23">
        <f t="shared" si="49"/>
        <v>60.99999999999998</v>
      </c>
      <c r="D101" s="21">
        <f t="shared" si="40"/>
        <v>464.79999999999734</v>
      </c>
      <c r="E101" s="22">
        <f t="shared" si="41"/>
        <v>1.9649999999999999</v>
      </c>
      <c r="F101" s="23"/>
      <c r="G101" s="21">
        <f t="shared" si="42"/>
        <v>465.2999999999969</v>
      </c>
      <c r="H101" s="22">
        <f t="shared" si="43"/>
        <v>2.46499999999999</v>
      </c>
      <c r="I101" s="23"/>
      <c r="J101" s="21">
        <f t="shared" si="44"/>
        <v>465.79999999999643</v>
      </c>
      <c r="K101" s="22">
        <f t="shared" si="45"/>
        <v>2.9649999999999794</v>
      </c>
      <c r="L101" s="23"/>
    </row>
    <row r="102" spans="1:12" ht="16.5" customHeight="1">
      <c r="A102" s="24">
        <f t="shared" si="38"/>
        <v>464.3099999999978</v>
      </c>
      <c r="B102" s="25">
        <f t="shared" si="39"/>
        <v>1.4749999999999994</v>
      </c>
      <c r="C102" s="14">
        <f>+C101+$N$30/10</f>
        <v>61.49999999999998</v>
      </c>
      <c r="D102" s="24">
        <f t="shared" si="40"/>
        <v>464.80999999999733</v>
      </c>
      <c r="E102" s="25">
        <f t="shared" si="41"/>
        <v>1.9749999999999999</v>
      </c>
      <c r="F102" s="14"/>
      <c r="G102" s="24">
        <f t="shared" si="42"/>
        <v>465.3099999999969</v>
      </c>
      <c r="H102" s="25">
        <f t="shared" si="43"/>
        <v>2.47499999999999</v>
      </c>
      <c r="I102" s="14"/>
      <c r="J102" s="24">
        <f t="shared" si="44"/>
        <v>465.8099999999964</v>
      </c>
      <c r="K102" s="25">
        <f t="shared" si="45"/>
        <v>2.974999999999979</v>
      </c>
      <c r="L102" s="14"/>
    </row>
    <row r="103" spans="1:12" ht="16.5" customHeight="1">
      <c r="A103" s="12">
        <f t="shared" si="38"/>
        <v>464.3199999999978</v>
      </c>
      <c r="B103" s="19">
        <f t="shared" si="39"/>
        <v>1.4849999999999994</v>
      </c>
      <c r="C103" s="20">
        <f aca="true" t="shared" si="50" ref="C103:C110">+C102+$N$30/10</f>
        <v>61.99999999999998</v>
      </c>
      <c r="D103" s="12">
        <f t="shared" si="40"/>
        <v>464.8199999999973</v>
      </c>
      <c r="E103" s="19">
        <f t="shared" si="41"/>
        <v>1.9849999999999999</v>
      </c>
      <c r="F103" s="20"/>
      <c r="G103" s="12">
        <f t="shared" si="42"/>
        <v>465.31999999999687</v>
      </c>
      <c r="H103" s="19">
        <f t="shared" si="43"/>
        <v>2.4849999999999897</v>
      </c>
      <c r="I103" s="20"/>
      <c r="J103" s="12">
        <f t="shared" si="44"/>
        <v>465.8199999999964</v>
      </c>
      <c r="K103" s="19">
        <f t="shared" si="45"/>
        <v>2.984999999999979</v>
      </c>
      <c r="L103" s="20"/>
    </row>
    <row r="104" spans="1:12" ht="16.5" customHeight="1">
      <c r="A104" s="12">
        <f t="shared" si="38"/>
        <v>464.32999999999777</v>
      </c>
      <c r="B104" s="19">
        <f t="shared" si="39"/>
        <v>1.4949999999999994</v>
      </c>
      <c r="C104" s="20">
        <f t="shared" si="50"/>
        <v>62.49999999999998</v>
      </c>
      <c r="D104" s="12">
        <f t="shared" si="40"/>
        <v>464.8299999999973</v>
      </c>
      <c r="E104" s="19">
        <f t="shared" si="41"/>
        <v>1.9949999999999999</v>
      </c>
      <c r="F104" s="20"/>
      <c r="G104" s="12">
        <f t="shared" si="42"/>
        <v>465.32999999999686</v>
      </c>
      <c r="H104" s="19">
        <f t="shared" si="43"/>
        <v>2.4949999999999894</v>
      </c>
      <c r="I104" s="20"/>
      <c r="J104" s="12">
        <f t="shared" si="44"/>
        <v>465.8299999999964</v>
      </c>
      <c r="K104" s="19">
        <f t="shared" si="45"/>
        <v>2.994999999999979</v>
      </c>
      <c r="L104" s="20"/>
    </row>
    <row r="105" spans="1:12" ht="16.5" customHeight="1">
      <c r="A105" s="12">
        <f t="shared" si="38"/>
        <v>464.33999999999776</v>
      </c>
      <c r="B105" s="19">
        <f t="shared" si="39"/>
        <v>1.5049999999999994</v>
      </c>
      <c r="C105" s="20">
        <f t="shared" si="50"/>
        <v>62.99999999999998</v>
      </c>
      <c r="D105" s="12">
        <f t="shared" si="40"/>
        <v>464.8399999999973</v>
      </c>
      <c r="E105" s="19">
        <f t="shared" si="41"/>
        <v>2.005</v>
      </c>
      <c r="F105" s="20"/>
      <c r="G105" s="12">
        <f t="shared" si="42"/>
        <v>465.33999999999685</v>
      </c>
      <c r="H105" s="19">
        <f t="shared" si="43"/>
        <v>2.5049999999999892</v>
      </c>
      <c r="I105" s="20"/>
      <c r="J105" s="12">
        <f t="shared" si="44"/>
        <v>465.8399999999964</v>
      </c>
      <c r="K105" s="19">
        <f t="shared" si="45"/>
        <v>3.0049999999999786</v>
      </c>
      <c r="L105" s="20"/>
    </row>
    <row r="106" spans="1:12" ht="16.5" customHeight="1">
      <c r="A106" s="12">
        <f t="shared" si="38"/>
        <v>464.34999999999775</v>
      </c>
      <c r="B106" s="19">
        <f t="shared" si="39"/>
        <v>1.5149999999999995</v>
      </c>
      <c r="C106" s="20">
        <f t="shared" si="50"/>
        <v>63.49999999999998</v>
      </c>
      <c r="D106" s="12">
        <f t="shared" si="40"/>
        <v>464.8499999999973</v>
      </c>
      <c r="E106" s="19">
        <f t="shared" si="41"/>
        <v>2.0149999999999997</v>
      </c>
      <c r="F106" s="20"/>
      <c r="G106" s="12">
        <f t="shared" si="42"/>
        <v>465.34999999999684</v>
      </c>
      <c r="H106" s="19">
        <f t="shared" si="43"/>
        <v>2.514999999999989</v>
      </c>
      <c r="I106" s="20"/>
      <c r="J106" s="12">
        <f t="shared" si="44"/>
        <v>465.8499999999964</v>
      </c>
      <c r="K106" s="19">
        <f t="shared" si="45"/>
        <v>3.0149999999999784</v>
      </c>
      <c r="L106" s="20"/>
    </row>
    <row r="107" spans="1:12" ht="16.5" customHeight="1">
      <c r="A107" s="12">
        <f t="shared" si="38"/>
        <v>464.35999999999774</v>
      </c>
      <c r="B107" s="19">
        <f t="shared" si="39"/>
        <v>1.5249999999999995</v>
      </c>
      <c r="C107" s="20">
        <f t="shared" si="50"/>
        <v>63.99999999999998</v>
      </c>
      <c r="D107" s="12">
        <f t="shared" si="40"/>
        <v>464.8599999999973</v>
      </c>
      <c r="E107" s="19">
        <f t="shared" si="41"/>
        <v>2.0249999999999995</v>
      </c>
      <c r="F107" s="20"/>
      <c r="G107" s="12">
        <f t="shared" si="42"/>
        <v>465.35999999999683</v>
      </c>
      <c r="H107" s="19">
        <f t="shared" si="43"/>
        <v>2.524999999999989</v>
      </c>
      <c r="I107" s="20"/>
      <c r="J107" s="12">
        <f t="shared" si="44"/>
        <v>465.8599999999964</v>
      </c>
      <c r="K107" s="19">
        <f t="shared" si="45"/>
        <v>3.024999999999978</v>
      </c>
      <c r="L107" s="20"/>
    </row>
    <row r="108" spans="1:12" ht="16.5" customHeight="1">
      <c r="A108" s="12">
        <f t="shared" si="38"/>
        <v>464.36999999999773</v>
      </c>
      <c r="B108" s="19">
        <f t="shared" si="39"/>
        <v>1.5349999999999995</v>
      </c>
      <c r="C108" s="20">
        <f t="shared" si="50"/>
        <v>64.49999999999997</v>
      </c>
      <c r="D108" s="12">
        <f t="shared" si="40"/>
        <v>464.8699999999973</v>
      </c>
      <c r="E108" s="19">
        <f t="shared" si="41"/>
        <v>2.0349999999999993</v>
      </c>
      <c r="F108" s="20"/>
      <c r="G108" s="12">
        <f t="shared" si="42"/>
        <v>465.3699999999968</v>
      </c>
      <c r="H108" s="19">
        <f t="shared" si="43"/>
        <v>2.5349999999999886</v>
      </c>
      <c r="I108" s="20"/>
      <c r="J108" s="12">
        <f t="shared" si="44"/>
        <v>465.86999999999637</v>
      </c>
      <c r="K108" s="19">
        <f t="shared" si="45"/>
        <v>3.034999999999978</v>
      </c>
      <c r="L108" s="20"/>
    </row>
    <row r="109" spans="1:12" ht="16.5" customHeight="1">
      <c r="A109" s="12">
        <f t="shared" si="38"/>
        <v>464.3799999999977</v>
      </c>
      <c r="B109" s="19">
        <f t="shared" si="39"/>
        <v>1.5449999999999995</v>
      </c>
      <c r="C109" s="20">
        <f t="shared" si="50"/>
        <v>64.99999999999997</v>
      </c>
      <c r="D109" s="12">
        <f t="shared" si="40"/>
        <v>464.87999999999727</v>
      </c>
      <c r="E109" s="19">
        <f t="shared" si="41"/>
        <v>2.044999999999999</v>
      </c>
      <c r="F109" s="20"/>
      <c r="G109" s="12">
        <f t="shared" si="42"/>
        <v>465.3799999999968</v>
      </c>
      <c r="H109" s="19">
        <f t="shared" si="43"/>
        <v>2.5449999999999884</v>
      </c>
      <c r="I109" s="20"/>
      <c r="J109" s="12">
        <f t="shared" si="44"/>
        <v>465.87999999999636</v>
      </c>
      <c r="K109" s="19">
        <f t="shared" si="45"/>
        <v>3.0449999999999777</v>
      </c>
      <c r="L109" s="20"/>
    </row>
    <row r="110" spans="1:12" ht="16.5" customHeight="1">
      <c r="A110" s="21">
        <f t="shared" si="38"/>
        <v>464.3899999999977</v>
      </c>
      <c r="B110" s="22">
        <f t="shared" si="39"/>
        <v>1.5549999999999995</v>
      </c>
      <c r="C110" s="23">
        <f t="shared" si="50"/>
        <v>65.49999999999997</v>
      </c>
      <c r="D110" s="21">
        <f t="shared" si="40"/>
        <v>464.88999999999726</v>
      </c>
      <c r="E110" s="22">
        <f t="shared" si="41"/>
        <v>2.054999999999999</v>
      </c>
      <c r="F110" s="23"/>
      <c r="G110" s="21">
        <f t="shared" si="42"/>
        <v>465.3899999999968</v>
      </c>
      <c r="H110" s="22">
        <f t="shared" si="43"/>
        <v>2.554999999999988</v>
      </c>
      <c r="I110" s="23"/>
      <c r="J110" s="21">
        <f t="shared" si="44"/>
        <v>465.88999999999635</v>
      </c>
      <c r="K110" s="22">
        <f t="shared" si="45"/>
        <v>3.0549999999999775</v>
      </c>
      <c r="L110" s="23"/>
    </row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2021-05-06T07:23:25Z</cp:lastPrinted>
  <dcterms:created xsi:type="dcterms:W3CDTF">2016-06-09T08:39:52Z</dcterms:created>
  <dcterms:modified xsi:type="dcterms:W3CDTF">2022-05-18T07:15:20Z</dcterms:modified>
  <cp:category/>
  <cp:version/>
  <cp:contentType/>
  <cp:contentStatus/>
</cp:coreProperties>
</file>