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<sst xmlns="http://schemas.openxmlformats.org/spreadsheetml/2006/main" count="21" uniqueCount="20">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</sst>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'วัน-ฝายกวาง'!$B$34:$M$34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'วัน-ฝายกวาง'!$B$35:$M$35</c:f>
              <c:numCache>
                <c:ptCount val="12"/>
                <c:pt idx="0">
                  <c:v>8.434782608695652</c:v>
                </c:pt>
                <c:pt idx="1">
                  <c:v>14.869565217391305</c:v>
                </c:pt>
                <c:pt idx="2">
                  <c:v>13.625</c:v>
                </c:pt>
                <c:pt idx="3">
                  <c:v>17.833333333333332</c:v>
                </c:pt>
                <c:pt idx="4">
                  <c:v>19.583333333333332</c:v>
                </c:pt>
                <c:pt idx="5">
                  <c:v>17.541666666666668</c:v>
                </c:pt>
                <c:pt idx="6">
                  <c:v>10.708333333333334</c:v>
                </c:pt>
                <c:pt idx="7">
                  <c:v>3.75</c:v>
                </c:pt>
                <c:pt idx="8">
                  <c:v>1.625</c:v>
                </c:pt>
                <c:pt idx="9">
                  <c:v>1.8333333333333333</c:v>
                </c:pt>
                <c:pt idx="10">
                  <c:v>1.25</c:v>
                </c:pt>
                <c:pt idx="11">
                  <c:v>3.875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'วัน-ฝายกวาง'!$B$36:$M$36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149758"/>
        <c:axId val="6669463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'วัน-ฝายกวาง'!$B$28:$M$28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13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'วัน-ฝายกวาง'!$B$29:$M$29</c:f>
              <c:numCache>
                <c:ptCount val="12"/>
                <c:pt idx="0">
                  <c:v>3</c:v>
                </c:pt>
                <c:pt idx="1">
                  <c:v>9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1497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'วัน-ฝายกวาง'!$B$34:$M$34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'วัน-ฝายกวาง'!$B$35:$M$35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'วัน-ฝายกวาง'!$B$36:$M$36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'วัน-ฝายกวาง'!$B$8:$M$8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'วัน-ฝายกวาง'!$B$19:$M$19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'วัน-ฝายกวาง'!$B$20:$M$20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'วัน-ฝายกวาง'!$B$21:$M$21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'วัน-ฝายกวาง'!$B$22:$M$22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'วัน-ฝายกวาง'!$B$23:$M$23</c:f>
              <c:numCache/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3">
      <selection activeCell="I36" sqref="I3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6">
        <v>2552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"/>
    </row>
    <row r="16" spans="1:15" ht="12" customHeight="1">
      <c r="A16" s="16">
        <v>2553</v>
      </c>
      <c r="B16" s="16" t="s">
        <v>17</v>
      </c>
      <c r="C16" s="16" t="s">
        <v>17</v>
      </c>
      <c r="D16" s="17">
        <v>2</v>
      </c>
      <c r="E16" s="17">
        <v>14</v>
      </c>
      <c r="F16" s="17">
        <v>21</v>
      </c>
      <c r="G16" s="17">
        <v>17</v>
      </c>
      <c r="H16" s="17">
        <v>10</v>
      </c>
      <c r="I16" s="17">
        <v>0</v>
      </c>
      <c r="J16" s="17">
        <v>1</v>
      </c>
      <c r="K16" s="17">
        <v>1</v>
      </c>
      <c r="L16" s="17">
        <v>1</v>
      </c>
      <c r="M16" s="17">
        <v>6</v>
      </c>
      <c r="N16" s="16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 aca="true" t="shared" si="2" ref="N22:N29"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 t="shared" si="2"/>
        <v>143</v>
      </c>
      <c r="O23" s="1"/>
    </row>
    <row r="24" spans="1:15" ht="12" customHeight="1">
      <c r="A24" s="11">
        <v>2561</v>
      </c>
      <c r="B24" s="12">
        <v>11</v>
      </c>
      <c r="C24" s="12">
        <v>18</v>
      </c>
      <c r="D24" s="12">
        <v>18</v>
      </c>
      <c r="E24" s="12">
        <v>18</v>
      </c>
      <c r="F24" s="12">
        <v>19</v>
      </c>
      <c r="G24" s="12">
        <v>15</v>
      </c>
      <c r="H24" s="12">
        <v>9</v>
      </c>
      <c r="I24" s="12">
        <v>3</v>
      </c>
      <c r="J24" s="12">
        <v>4</v>
      </c>
      <c r="K24" s="12">
        <v>3</v>
      </c>
      <c r="L24" s="12">
        <v>1</v>
      </c>
      <c r="M24" s="12">
        <v>1</v>
      </c>
      <c r="N24" s="11">
        <f t="shared" si="2"/>
        <v>120</v>
      </c>
      <c r="O24" s="1"/>
    </row>
    <row r="25" spans="1:15" ht="12" customHeight="1">
      <c r="A25" s="11">
        <v>2562</v>
      </c>
      <c r="B25" s="12">
        <v>2</v>
      </c>
      <c r="C25" s="12">
        <v>11</v>
      </c>
      <c r="D25" s="12">
        <v>7</v>
      </c>
      <c r="E25" s="12">
        <v>17</v>
      </c>
      <c r="F25" s="12">
        <v>23</v>
      </c>
      <c r="G25" s="12">
        <v>12</v>
      </c>
      <c r="H25" s="12">
        <v>5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1">
        <f t="shared" si="2"/>
        <v>81</v>
      </c>
      <c r="O25" s="1"/>
    </row>
    <row r="26" spans="1:15" ht="12" customHeight="1">
      <c r="A26" s="11">
        <v>2563</v>
      </c>
      <c r="B26" s="12">
        <v>8</v>
      </c>
      <c r="C26" s="12">
        <v>10</v>
      </c>
      <c r="D26" s="12">
        <v>13</v>
      </c>
      <c r="E26" s="12">
        <v>17</v>
      </c>
      <c r="F26" s="12">
        <v>21</v>
      </c>
      <c r="G26" s="12">
        <v>11</v>
      </c>
      <c r="H26" s="12">
        <v>12</v>
      </c>
      <c r="I26" s="12">
        <v>1</v>
      </c>
      <c r="J26" s="12">
        <v>0</v>
      </c>
      <c r="K26" s="12">
        <v>2</v>
      </c>
      <c r="L26" s="12">
        <v>1</v>
      </c>
      <c r="M26" s="12">
        <v>4</v>
      </c>
      <c r="N26" s="11">
        <f t="shared" si="2"/>
        <v>100</v>
      </c>
      <c r="O26" s="1"/>
    </row>
    <row r="27" spans="1:15" ht="12" customHeight="1">
      <c r="A27" s="23">
        <v>2564</v>
      </c>
      <c r="B27" s="24">
        <v>10</v>
      </c>
      <c r="C27" s="24">
        <v>13</v>
      </c>
      <c r="D27" s="24">
        <v>15</v>
      </c>
      <c r="E27" s="24">
        <v>18</v>
      </c>
      <c r="F27" s="24">
        <v>17</v>
      </c>
      <c r="G27" s="24">
        <v>21</v>
      </c>
      <c r="H27" s="24">
        <v>15</v>
      </c>
      <c r="I27" s="24">
        <v>5</v>
      </c>
      <c r="J27" s="24">
        <v>0</v>
      </c>
      <c r="K27" s="24">
        <v>4</v>
      </c>
      <c r="L27" s="24">
        <v>3</v>
      </c>
      <c r="M27" s="24">
        <v>9</v>
      </c>
      <c r="N27" s="23">
        <f t="shared" si="2"/>
        <v>130</v>
      </c>
      <c r="O27" s="1"/>
    </row>
    <row r="28" spans="1:15" ht="12" customHeight="1">
      <c r="A28" s="23">
        <v>2565</v>
      </c>
      <c r="B28" s="24">
        <v>10</v>
      </c>
      <c r="C28" s="24">
        <v>14</v>
      </c>
      <c r="D28" s="24">
        <v>12</v>
      </c>
      <c r="E28" s="24">
        <v>17</v>
      </c>
      <c r="F28" s="24">
        <v>17</v>
      </c>
      <c r="G28" s="24">
        <v>14</v>
      </c>
      <c r="H28" s="24">
        <v>13</v>
      </c>
      <c r="I28" s="24">
        <v>5</v>
      </c>
      <c r="J28" s="24">
        <v>1</v>
      </c>
      <c r="K28" s="24">
        <v>0</v>
      </c>
      <c r="L28" s="24">
        <v>2</v>
      </c>
      <c r="M28" s="24">
        <v>2</v>
      </c>
      <c r="N28" s="23">
        <f t="shared" si="2"/>
        <v>107</v>
      </c>
      <c r="O28" s="1"/>
    </row>
    <row r="29" spans="1:15" ht="12" customHeight="1">
      <c r="A29" s="21">
        <v>2566</v>
      </c>
      <c r="B29" s="22">
        <v>3</v>
      </c>
      <c r="C29" s="22">
        <v>9</v>
      </c>
      <c r="D29" s="22">
        <v>17</v>
      </c>
      <c r="E29" s="22">
        <v>17</v>
      </c>
      <c r="F29" s="22">
        <v>19</v>
      </c>
      <c r="G29" s="22">
        <v>21</v>
      </c>
      <c r="H29" s="22">
        <v>17</v>
      </c>
      <c r="I29" s="22">
        <v>3</v>
      </c>
      <c r="J29" s="22"/>
      <c r="K29" s="22"/>
      <c r="L29" s="22"/>
      <c r="M29" s="22"/>
      <c r="N29" s="21">
        <f t="shared" si="2"/>
        <v>106</v>
      </c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5.75" customHeight="1">
      <c r="A34" s="14" t="s">
        <v>18</v>
      </c>
      <c r="B34" s="15">
        <f>MAX(B4:B28)</f>
        <v>14</v>
      </c>
      <c r="C34" s="15">
        <f aca="true" t="shared" si="3" ref="C34:L34">MAX(C4:C28)</f>
        <v>23</v>
      </c>
      <c r="D34" s="15">
        <f t="shared" si="3"/>
        <v>20</v>
      </c>
      <c r="E34" s="15">
        <f t="shared" si="3"/>
        <v>25</v>
      </c>
      <c r="F34" s="15">
        <f t="shared" si="3"/>
        <v>25</v>
      </c>
      <c r="G34" s="15">
        <f t="shared" si="3"/>
        <v>25</v>
      </c>
      <c r="H34" s="15">
        <f t="shared" si="3"/>
        <v>17</v>
      </c>
      <c r="I34" s="15">
        <f t="shared" si="3"/>
        <v>10</v>
      </c>
      <c r="J34" s="15">
        <f t="shared" si="3"/>
        <v>6</v>
      </c>
      <c r="K34" s="15">
        <f t="shared" si="3"/>
        <v>6</v>
      </c>
      <c r="L34" s="15">
        <f t="shared" si="3"/>
        <v>4</v>
      </c>
      <c r="M34" s="15">
        <f>MAX(M4:M28)</f>
        <v>12</v>
      </c>
      <c r="N34" s="15">
        <f>MAX(N4:N28)</f>
        <v>143</v>
      </c>
      <c r="O34" s="1"/>
    </row>
    <row r="35" spans="1:14" ht="15.75" customHeight="1">
      <c r="A35" s="18" t="s">
        <v>12</v>
      </c>
      <c r="B35" s="13">
        <f>AVERAGE(B4:B28)</f>
        <v>8.434782608695652</v>
      </c>
      <c r="C35" s="13">
        <f aca="true" t="shared" si="4" ref="C35:M35">AVERAGE(C4:C28)</f>
        <v>14.869565217391305</v>
      </c>
      <c r="D35" s="13">
        <f t="shared" si="4"/>
        <v>13.625</v>
      </c>
      <c r="E35" s="13">
        <f t="shared" si="4"/>
        <v>17.833333333333332</v>
      </c>
      <c r="F35" s="13">
        <f t="shared" si="4"/>
        <v>19.583333333333332</v>
      </c>
      <c r="G35" s="13">
        <f t="shared" si="4"/>
        <v>17.541666666666668</v>
      </c>
      <c r="H35" s="13">
        <f t="shared" si="4"/>
        <v>10.708333333333334</v>
      </c>
      <c r="I35" s="13">
        <f t="shared" si="4"/>
        <v>3.75</v>
      </c>
      <c r="J35" s="13">
        <f t="shared" si="4"/>
        <v>1.625</v>
      </c>
      <c r="K35" s="13">
        <f t="shared" si="4"/>
        <v>1.8333333333333333</v>
      </c>
      <c r="L35" s="13">
        <f t="shared" si="4"/>
        <v>1.25</v>
      </c>
      <c r="M35" s="13">
        <f t="shared" si="4"/>
        <v>3.875</v>
      </c>
      <c r="N35" s="13">
        <f>SUM(B35:M35)</f>
        <v>114.92934782608694</v>
      </c>
    </row>
    <row r="36" spans="1:14" ht="15.75" customHeight="1">
      <c r="A36" s="14" t="s">
        <v>19</v>
      </c>
      <c r="B36" s="19">
        <f>MIN(B4:B28)</f>
        <v>2</v>
      </c>
      <c r="C36" s="19">
        <f aca="true" t="shared" si="5" ref="C36:M36">MIN(C4:C28)</f>
        <v>8</v>
      </c>
      <c r="D36" s="19">
        <f t="shared" si="5"/>
        <v>2</v>
      </c>
      <c r="E36" s="19">
        <f t="shared" si="5"/>
        <v>13</v>
      </c>
      <c r="F36" s="19">
        <f t="shared" si="5"/>
        <v>16</v>
      </c>
      <c r="G36" s="19">
        <f t="shared" si="5"/>
        <v>11</v>
      </c>
      <c r="H36" s="19">
        <f t="shared" si="5"/>
        <v>5</v>
      </c>
      <c r="I36" s="19">
        <f t="shared" si="5"/>
        <v>0</v>
      </c>
      <c r="J36" s="19">
        <f t="shared" si="5"/>
        <v>0</v>
      </c>
      <c r="K36" s="19">
        <f t="shared" si="5"/>
        <v>0</v>
      </c>
      <c r="L36" s="19">
        <f t="shared" si="5"/>
        <v>0</v>
      </c>
      <c r="M36" s="19">
        <f t="shared" si="5"/>
        <v>0</v>
      </c>
      <c r="N36" s="19">
        <f>MIN(N4:N28)</f>
        <v>73</v>
      </c>
    </row>
    <row r="37" spans="1:14" ht="15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3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</row>
    <row r="40" spans="1:14" ht="23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23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23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"/>
    </row>
    <row r="43" spans="1:14" ht="23.2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"/>
    </row>
    <row r="44" spans="1:14" ht="19.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2023-12-25T03:20:33Z</dcterms:modified>
  <cp:category/>
  <cp:version/>
  <cp:contentType/>
  <cp:contentStatus/>
</cp:coreProperties>
</file>