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สันติสุข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<sst xmlns="http://schemas.openxmlformats.org/spreadsheetml/2006/main" count="44" uniqueCount="26">
  <si>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</si>
  <si>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</si>
  <si>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</si>
  <si>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</si>
  <si>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</si>
  <si>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</si>
  <si>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</si>
  <si>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</si>
  <si>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</si>
  <si>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</si>
  <si>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</si>
  <si>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</si>
  <si>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</si>
  <si>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</si>
  <si>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</si>
  <si>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</si>
  <si>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</si>
  <si>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</si>
  <si>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</si>
  <si>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</si>
  <si>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</si>
  <si>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</si>
  <si>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</si>
  <si>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</si>
  <si>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28202 อ.สันติสุข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</si>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</sst>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13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86" fontId="6" fillId="36" borderId="22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8" fillId="33" borderId="20" xfId="0" applyNumberFormat="1" applyFont="1" applyFill="1" applyBorder="1" applyAlignment="1" applyProtection="1">
      <alignment horizontal="center" vertical="center"/>
      <protection/>
    </xf>
    <xf numFmtId="186" fontId="8" fillId="34" borderId="21" xfId="0" applyNumberFormat="1" applyFont="1" applyFill="1" applyBorder="1" applyAlignment="1" applyProtection="1">
      <alignment horizontal="center" vertical="center"/>
      <protection/>
    </xf>
    <xf numFmtId="186" fontId="8" fillId="35" borderId="21" xfId="0" applyNumberFormat="1" applyFont="1" applyFill="1" applyBorder="1" applyAlignment="1" applyProtection="1">
      <alignment horizontal="center" vertical="center"/>
      <protection/>
    </xf>
    <xf numFmtId="1" fontId="8" fillId="36" borderId="22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86" fontId="8" fillId="0" borderId="0" xfId="0" applyNumberFormat="1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อ.สันติสุข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'Mayอ.สันติสุข'!$C$4:$C$19</c:f>
              <c:numCache>
                <c:ptCount val="16"/>
                <c:pt idx="0">
                  <c:v>73.6</c:v>
                </c:pt>
                <c:pt idx="1">
                  <c:v>136.7</c:v>
                </c:pt>
                <c:pt idx="2">
                  <c:v>57.3</c:v>
                </c:pt>
                <c:pt idx="3">
                  <c:v>252.2</c:v>
                </c:pt>
                <c:pt idx="4">
                  <c:v>0</c:v>
                </c:pt>
                <c:pt idx="5">
                  <c:v>123.2</c:v>
                </c:pt>
                <c:pt idx="6">
                  <c:v>82.4</c:v>
                </c:pt>
                <c:pt idx="7">
                  <c:v>48.6</c:v>
                </c:pt>
                <c:pt idx="8">
                  <c:v>192.1</c:v>
                </c:pt>
                <c:pt idx="9">
                  <c:v>120.4</c:v>
                </c:pt>
                <c:pt idx="10">
                  <c:v>118</c:v>
                </c:pt>
                <c:pt idx="11">
                  <c:v>110.1</c:v>
                </c:pt>
                <c:pt idx="12">
                  <c:v>58</c:v>
                </c:pt>
                <c:pt idx="13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114.4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'Mayอ.สันติสุข'!$S$4:$S$19</c:f>
              <c:numCache>
                <c:ptCount val="16"/>
                <c:pt idx="0">
                  <c:v>114.4</c:v>
                </c:pt>
                <c:pt idx="1">
                  <c:v>114.4</c:v>
                </c:pt>
                <c:pt idx="2">
                  <c:v>114.4</c:v>
                </c:pt>
                <c:pt idx="3">
                  <c:v>114.4</c:v>
                </c:pt>
                <c:pt idx="4">
                  <c:v>114.4</c:v>
                </c:pt>
                <c:pt idx="5">
                  <c:v>114.4</c:v>
                </c:pt>
                <c:pt idx="6">
                  <c:v>114.4</c:v>
                </c:pt>
                <c:pt idx="7">
                  <c:v>114.4</c:v>
                </c:pt>
                <c:pt idx="8">
                  <c:v>114.4</c:v>
                </c:pt>
                <c:pt idx="9">
                  <c:v>114.4</c:v>
                </c:pt>
                <c:pt idx="10">
                  <c:v>114.4</c:v>
                </c:pt>
                <c:pt idx="11">
                  <c:v>114.4</c:v>
                </c:pt>
                <c:pt idx="12">
                  <c:v>114.4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'Mayอ.สันติสุข'!$N$4:$N$16</c:f>
              <c:numCache>
                <c:ptCount val="13"/>
                <c:pt idx="0">
                  <c:v>1348</c:v>
                </c:pt>
                <c:pt idx="1">
                  <c:v>893.2</c:v>
                </c:pt>
                <c:pt idx="2">
                  <c:v>1484.8</c:v>
                </c:pt>
                <c:pt idx="3">
                  <c:v>1511</c:v>
                </c:pt>
                <c:pt idx="4">
                  <c:v>210.3</c:v>
                </c:pt>
                <c:pt idx="5">
                  <c:v>1090</c:v>
                </c:pt>
                <c:pt idx="6">
                  <c:v>1070.4</c:v>
                </c:pt>
                <c:pt idx="7">
                  <c:v>889.8</c:v>
                </c:pt>
                <c:pt idx="8">
                  <c:v>1437.5</c:v>
                </c:pt>
                <c:pt idx="9">
                  <c:v>981.4</c:v>
                </c:pt>
                <c:pt idx="10">
                  <c:v>1272.2</c:v>
                </c:pt>
                <c:pt idx="11">
                  <c:v>1107.6</c:v>
                </c:pt>
                <c:pt idx="12">
                  <c:v>1165.8999999999999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1,233.6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'Mayอ.สันติสุข'!$T$4:$T$19</c:f>
              <c:numCache>
                <c:ptCount val="16"/>
                <c:pt idx="0">
                  <c:v>1233.6</c:v>
                </c:pt>
                <c:pt idx="1">
                  <c:v>1233.6</c:v>
                </c:pt>
                <c:pt idx="2">
                  <c:v>1233.6</c:v>
                </c:pt>
                <c:pt idx="3">
                  <c:v>1233.6</c:v>
                </c:pt>
                <c:pt idx="4">
                  <c:v>1233.6</c:v>
                </c:pt>
                <c:pt idx="5">
                  <c:v>1233.6</c:v>
                </c:pt>
                <c:pt idx="6">
                  <c:v>1233.6</c:v>
                </c:pt>
                <c:pt idx="7">
                  <c:v>1233.6</c:v>
                </c:pt>
                <c:pt idx="8">
                  <c:v>1233.6</c:v>
                </c:pt>
                <c:pt idx="9">
                  <c:v>1233.6</c:v>
                </c:pt>
                <c:pt idx="10">
                  <c:v>1233.6</c:v>
                </c:pt>
                <c:pt idx="11">
                  <c:v>1233.6</c:v>
                </c:pt>
                <c:pt idx="12">
                  <c:v>1233.6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'Mayอ.สันติสุข'!$Q$4:$Q$20</c:f>
              <c:numCache>
                <c:ptCount val="17"/>
                <c:pt idx="13">
                  <c:v>564.9</c:v>
                </c:pt>
              </c:numCache>
            </c:numRef>
          </c:val>
          <c:smooth val="0"/>
        </c:ser>
        <c:marker val="1"/>
        <c:axId val="45583894"/>
        <c:axId val="7601863"/>
      </c:lineChart>
      <c:catAx>
        <c:axId val="45583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601863"/>
        <c:crossesAt val="-100"/>
        <c:auto val="0"/>
        <c:lblOffset val="100"/>
        <c:tickLblSkip val="1"/>
        <c:noMultiLvlLbl val="0"/>
      </c:catAx>
      <c:valAx>
        <c:axId val="76018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558389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02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5" zoomScaleNormal="75" zoomScalePageLayoutView="0" workbookViewId="0" topLeftCell="A13">
      <selection activeCell="K17" sqref="K17"/>
    </sheetView>
  </sheetViews>
  <sheetFormatPr defaultColWidth="8.88671875" defaultRowHeight="19.5"/>
  <cols>
    <col min="1" max="1" width="5.77734375" style="23" customWidth="1"/>
    <col min="2" max="13" width="5.77734375" style="9" customWidth="1"/>
    <col min="14" max="14" width="7.886718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4.75" customHeight="1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3">
        <v>2551</v>
      </c>
      <c r="B4" s="34">
        <v>95.2</v>
      </c>
      <c r="C4" s="34">
        <v>73.6</v>
      </c>
      <c r="D4" s="34">
        <v>293.3</v>
      </c>
      <c r="E4" s="34">
        <v>264.8</v>
      </c>
      <c r="F4" s="34">
        <v>285.5</v>
      </c>
      <c r="G4" s="34">
        <v>158.1</v>
      </c>
      <c r="H4" s="34">
        <v>69.7</v>
      </c>
      <c r="I4" s="34">
        <v>34</v>
      </c>
      <c r="J4" s="34">
        <v>35.5</v>
      </c>
      <c r="K4" s="34">
        <v>0</v>
      </c>
      <c r="L4" s="34">
        <v>7.8</v>
      </c>
      <c r="M4" s="34">
        <v>30.5</v>
      </c>
      <c r="N4" s="35">
        <v>1348</v>
      </c>
      <c r="O4" s="36">
        <v>62</v>
      </c>
      <c r="S4" s="8">
        <f aca="true" t="shared" si="0" ref="S4:S16">$C$21</f>
        <v>114.4</v>
      </c>
      <c r="T4" s="8">
        <f>N$21</f>
        <v>1233.6</v>
      </c>
    </row>
    <row r="5" spans="1:20" ht="21" customHeight="1">
      <c r="A5" s="37">
        <v>2552</v>
      </c>
      <c r="B5" s="38" t="s">
        <v>23</v>
      </c>
      <c r="C5" s="38">
        <v>136.7</v>
      </c>
      <c r="D5" s="38">
        <v>173</v>
      </c>
      <c r="E5" s="38">
        <v>212.9</v>
      </c>
      <c r="F5" s="38">
        <v>114</v>
      </c>
      <c r="G5" s="38">
        <v>127.2</v>
      </c>
      <c r="H5" s="38">
        <v>65.9</v>
      </c>
      <c r="I5" s="38">
        <v>0</v>
      </c>
      <c r="J5" s="38">
        <v>0</v>
      </c>
      <c r="K5" s="38">
        <v>52</v>
      </c>
      <c r="L5" s="38">
        <v>0</v>
      </c>
      <c r="M5" s="38">
        <v>11.5</v>
      </c>
      <c r="N5" s="39">
        <v>893.2</v>
      </c>
      <c r="O5" s="40">
        <v>47</v>
      </c>
      <c r="S5" s="8">
        <f t="shared" si="0"/>
        <v>114.4</v>
      </c>
      <c r="T5" s="8">
        <f aca="true" t="shared" si="1" ref="T5:T16">N$21</f>
        <v>1233.6</v>
      </c>
    </row>
    <row r="6" spans="1:20" ht="21" customHeight="1">
      <c r="A6" s="37">
        <v>2553</v>
      </c>
      <c r="B6" s="38">
        <v>60</v>
      </c>
      <c r="C6" s="38">
        <v>57.3</v>
      </c>
      <c r="D6" s="38">
        <v>173.5</v>
      </c>
      <c r="E6" s="38">
        <v>235.6</v>
      </c>
      <c r="F6" s="38">
        <v>587.1</v>
      </c>
      <c r="G6" s="38">
        <v>227.5</v>
      </c>
      <c r="H6" s="38">
        <v>26.8</v>
      </c>
      <c r="I6" s="38">
        <v>0</v>
      </c>
      <c r="J6" s="38">
        <v>31</v>
      </c>
      <c r="K6" s="38">
        <v>31</v>
      </c>
      <c r="L6" s="38">
        <v>0</v>
      </c>
      <c r="M6" s="38">
        <v>55</v>
      </c>
      <c r="N6" s="39">
        <v>1484.8</v>
      </c>
      <c r="O6" s="40">
        <v>55</v>
      </c>
      <c r="S6" s="8">
        <f t="shared" si="0"/>
        <v>114.4</v>
      </c>
      <c r="T6" s="8">
        <f t="shared" si="1"/>
        <v>1233.6</v>
      </c>
    </row>
    <row r="7" spans="1:20" ht="21" customHeight="1">
      <c r="A7" s="37">
        <v>2554</v>
      </c>
      <c r="B7" s="38">
        <v>105.4</v>
      </c>
      <c r="C7" s="38">
        <v>252.2</v>
      </c>
      <c r="D7" s="38">
        <v>328.6</v>
      </c>
      <c r="E7" s="38">
        <v>375.9</v>
      </c>
      <c r="F7" s="38" t="s">
        <v>23</v>
      </c>
      <c r="G7" s="38">
        <v>364.9</v>
      </c>
      <c r="H7" s="38">
        <v>74</v>
      </c>
      <c r="I7" s="38">
        <v>10</v>
      </c>
      <c r="J7" s="38" t="s">
        <v>23</v>
      </c>
      <c r="K7" s="38" t="s">
        <v>23</v>
      </c>
      <c r="L7" s="38" t="s">
        <v>23</v>
      </c>
      <c r="M7" s="38" t="s">
        <v>23</v>
      </c>
      <c r="N7" s="39">
        <v>1511</v>
      </c>
      <c r="O7" s="40">
        <v>46</v>
      </c>
      <c r="S7" s="8">
        <f t="shared" si="0"/>
        <v>114.4</v>
      </c>
      <c r="T7" s="8">
        <f t="shared" si="1"/>
        <v>1233.6</v>
      </c>
    </row>
    <row r="8" spans="1:20" ht="21" customHeight="1">
      <c r="A8" s="37">
        <v>2555</v>
      </c>
      <c r="B8" s="38" t="s">
        <v>23</v>
      </c>
      <c r="C8" s="38" t="s">
        <v>23</v>
      </c>
      <c r="D8" s="38" t="s">
        <v>23</v>
      </c>
      <c r="E8" s="38" t="s">
        <v>23</v>
      </c>
      <c r="F8" s="38" t="s">
        <v>23</v>
      </c>
      <c r="G8" s="38">
        <v>166.4</v>
      </c>
      <c r="H8" s="38" t="s">
        <v>23</v>
      </c>
      <c r="I8" s="38" t="s">
        <v>23</v>
      </c>
      <c r="J8" s="38" t="s">
        <v>23</v>
      </c>
      <c r="K8" s="38">
        <v>35</v>
      </c>
      <c r="L8" s="38">
        <v>0</v>
      </c>
      <c r="M8" s="38">
        <v>8.9</v>
      </c>
      <c r="N8" s="39">
        <v>210.3</v>
      </c>
      <c r="O8" s="40">
        <v>10</v>
      </c>
      <c r="S8" s="8">
        <f t="shared" si="0"/>
        <v>114.4</v>
      </c>
      <c r="T8" s="8">
        <f t="shared" si="1"/>
        <v>1233.6</v>
      </c>
    </row>
    <row r="9" spans="1:20" ht="21" customHeight="1">
      <c r="A9" s="37">
        <v>2556</v>
      </c>
      <c r="B9" s="38">
        <v>57.2</v>
      </c>
      <c r="C9" s="38">
        <v>123.2</v>
      </c>
      <c r="D9" s="38">
        <v>153.2</v>
      </c>
      <c r="E9" s="38">
        <v>246.1</v>
      </c>
      <c r="F9" s="38">
        <v>168.8</v>
      </c>
      <c r="G9" s="38">
        <v>180</v>
      </c>
      <c r="H9" s="38">
        <v>47.2</v>
      </c>
      <c r="I9" s="38">
        <v>80</v>
      </c>
      <c r="J9" s="38">
        <v>29</v>
      </c>
      <c r="K9" s="38">
        <v>0</v>
      </c>
      <c r="L9" s="38">
        <v>0</v>
      </c>
      <c r="M9" s="38">
        <v>5.3</v>
      </c>
      <c r="N9" s="39">
        <v>1090</v>
      </c>
      <c r="O9" s="40">
        <v>47</v>
      </c>
      <c r="S9" s="8">
        <f t="shared" si="0"/>
        <v>114.4</v>
      </c>
      <c r="T9" s="8">
        <f t="shared" si="1"/>
        <v>1233.6</v>
      </c>
    </row>
    <row r="10" spans="1:20" ht="21" customHeight="1">
      <c r="A10" s="37">
        <v>2557</v>
      </c>
      <c r="B10" s="38">
        <v>90.3</v>
      </c>
      <c r="C10" s="38">
        <v>82.4</v>
      </c>
      <c r="D10" s="38">
        <v>120.5</v>
      </c>
      <c r="E10" s="38">
        <v>269.2</v>
      </c>
      <c r="F10" s="38">
        <v>232.9</v>
      </c>
      <c r="G10" s="38">
        <v>222.2</v>
      </c>
      <c r="H10" s="38" t="s">
        <v>23</v>
      </c>
      <c r="I10" s="38" t="s">
        <v>23</v>
      </c>
      <c r="J10" s="38" t="s">
        <v>23</v>
      </c>
      <c r="K10" s="38" t="s">
        <v>23</v>
      </c>
      <c r="L10" s="38" t="s">
        <v>23</v>
      </c>
      <c r="M10" s="38">
        <v>52.9</v>
      </c>
      <c r="N10" s="39">
        <v>1070.4</v>
      </c>
      <c r="O10" s="40">
        <v>52</v>
      </c>
      <c r="S10" s="8">
        <f t="shared" si="0"/>
        <v>114.4</v>
      </c>
      <c r="T10" s="8">
        <f t="shared" si="1"/>
        <v>1233.6</v>
      </c>
    </row>
    <row r="11" spans="1:20" ht="21" customHeight="1">
      <c r="A11" s="37">
        <v>2558</v>
      </c>
      <c r="B11" s="38">
        <v>89</v>
      </c>
      <c r="C11" s="38">
        <v>48.6</v>
      </c>
      <c r="D11" s="38">
        <v>40.7</v>
      </c>
      <c r="E11" s="38">
        <v>117.1</v>
      </c>
      <c r="F11" s="38">
        <v>180.4</v>
      </c>
      <c r="G11" s="38">
        <v>244</v>
      </c>
      <c r="H11" s="38">
        <v>91.6</v>
      </c>
      <c r="I11" s="38">
        <v>20.7</v>
      </c>
      <c r="J11" s="38">
        <v>0</v>
      </c>
      <c r="K11" s="38">
        <v>57.7</v>
      </c>
      <c r="L11" s="38">
        <v>0</v>
      </c>
      <c r="M11" s="38">
        <v>0</v>
      </c>
      <c r="N11" s="39">
        <v>889.8</v>
      </c>
      <c r="O11" s="40">
        <v>60</v>
      </c>
      <c r="S11" s="8">
        <f t="shared" si="0"/>
        <v>114.4</v>
      </c>
      <c r="T11" s="8">
        <f t="shared" si="1"/>
        <v>1233.6</v>
      </c>
    </row>
    <row r="12" spans="1:20" ht="21" customHeight="1">
      <c r="A12" s="37">
        <v>2559</v>
      </c>
      <c r="B12" s="38">
        <v>44.4</v>
      </c>
      <c r="C12" s="38">
        <v>192.1</v>
      </c>
      <c r="D12" s="38">
        <v>203.8</v>
      </c>
      <c r="E12" s="38">
        <v>240.7</v>
      </c>
      <c r="F12" s="38">
        <v>397</v>
      </c>
      <c r="G12" s="38">
        <v>262.9</v>
      </c>
      <c r="H12" s="38">
        <v>35.4</v>
      </c>
      <c r="I12" s="38">
        <v>31.7</v>
      </c>
      <c r="J12" s="38">
        <v>0</v>
      </c>
      <c r="K12" s="38">
        <v>29.5</v>
      </c>
      <c r="L12" s="38">
        <v>0</v>
      </c>
      <c r="M12" s="38">
        <v>0</v>
      </c>
      <c r="N12" s="39">
        <v>1437.5</v>
      </c>
      <c r="O12" s="40">
        <v>67</v>
      </c>
      <c r="S12" s="8">
        <f t="shared" si="0"/>
        <v>114.4</v>
      </c>
      <c r="T12" s="8">
        <f t="shared" si="1"/>
        <v>1233.6</v>
      </c>
    </row>
    <row r="13" spans="1:20" ht="21" customHeight="1">
      <c r="A13" s="37">
        <v>2560</v>
      </c>
      <c r="B13" s="38">
        <v>21.2</v>
      </c>
      <c r="C13" s="38">
        <v>120.4</v>
      </c>
      <c r="D13" s="38">
        <v>76</v>
      </c>
      <c r="E13" s="38">
        <v>358.3</v>
      </c>
      <c r="F13" s="38">
        <v>180.5</v>
      </c>
      <c r="G13" s="38">
        <v>136.3</v>
      </c>
      <c r="H13" s="38">
        <v>55</v>
      </c>
      <c r="I13" s="38">
        <v>0</v>
      </c>
      <c r="J13" s="38">
        <v>12.5</v>
      </c>
      <c r="K13" s="38">
        <v>0</v>
      </c>
      <c r="L13" s="38">
        <v>0</v>
      </c>
      <c r="M13" s="38">
        <v>21.2</v>
      </c>
      <c r="N13" s="39">
        <v>981.4</v>
      </c>
      <c r="O13" s="40">
        <v>53</v>
      </c>
      <c r="S13" s="8">
        <f t="shared" si="0"/>
        <v>114.4</v>
      </c>
      <c r="T13" s="8">
        <f t="shared" si="1"/>
        <v>1233.6</v>
      </c>
    </row>
    <row r="14" spans="1:20" ht="21" customHeight="1">
      <c r="A14" s="37">
        <v>2561</v>
      </c>
      <c r="B14" s="38">
        <v>36.3</v>
      </c>
      <c r="C14" s="38">
        <v>118</v>
      </c>
      <c r="D14" s="38">
        <v>102.8</v>
      </c>
      <c r="E14" s="38">
        <v>350.2</v>
      </c>
      <c r="F14" s="38">
        <v>481.6</v>
      </c>
      <c r="G14" s="38">
        <v>137.5</v>
      </c>
      <c r="H14" s="38">
        <v>24.6</v>
      </c>
      <c r="I14" s="38">
        <v>2.2</v>
      </c>
      <c r="J14" s="38">
        <v>19</v>
      </c>
      <c r="K14" s="38"/>
      <c r="L14" s="38"/>
      <c r="M14" s="38"/>
      <c r="N14" s="39">
        <v>1272.2</v>
      </c>
      <c r="O14" s="40">
        <v>70</v>
      </c>
      <c r="S14" s="8">
        <f t="shared" si="0"/>
        <v>114.4</v>
      </c>
      <c r="T14" s="8">
        <f t="shared" si="1"/>
        <v>1233.6</v>
      </c>
    </row>
    <row r="15" spans="1:20" ht="21" customHeight="1">
      <c r="A15" s="37">
        <v>2562</v>
      </c>
      <c r="B15" s="38">
        <v>10.5</v>
      </c>
      <c r="C15" s="38">
        <v>110.1</v>
      </c>
      <c r="D15" s="38">
        <v>55.2</v>
      </c>
      <c r="E15" s="38">
        <v>279.3</v>
      </c>
      <c r="F15" s="38">
        <v>507.7</v>
      </c>
      <c r="G15" s="38">
        <v>78.9</v>
      </c>
      <c r="H15" s="38">
        <v>58.6</v>
      </c>
      <c r="I15" s="38">
        <v>4.7</v>
      </c>
      <c r="J15" s="38">
        <v>0</v>
      </c>
      <c r="K15" s="38">
        <v>0</v>
      </c>
      <c r="L15" s="38">
        <v>1.6</v>
      </c>
      <c r="M15" s="38">
        <v>1</v>
      </c>
      <c r="N15" s="39">
        <f>SUM(B15:M15)</f>
        <v>1107.6</v>
      </c>
      <c r="O15" s="40">
        <v>67</v>
      </c>
      <c r="S15" s="8">
        <f t="shared" si="0"/>
        <v>114.4</v>
      </c>
      <c r="T15" s="8">
        <f t="shared" si="1"/>
        <v>1233.6</v>
      </c>
    </row>
    <row r="16" spans="1:20" ht="21" customHeight="1">
      <c r="A16" s="37">
        <v>2563</v>
      </c>
      <c r="B16" s="38">
        <v>70.5</v>
      </c>
      <c r="C16" s="38">
        <v>58</v>
      </c>
      <c r="D16" s="38">
        <v>154.1</v>
      </c>
      <c r="E16" s="38">
        <v>156.9</v>
      </c>
      <c r="F16" s="38">
        <v>392.2</v>
      </c>
      <c r="G16" s="38">
        <v>289.4</v>
      </c>
      <c r="H16" s="38">
        <v>8</v>
      </c>
      <c r="I16" s="38">
        <v>0.8</v>
      </c>
      <c r="J16" s="38">
        <v>0</v>
      </c>
      <c r="K16" s="38">
        <v>0</v>
      </c>
      <c r="L16" s="38">
        <v>20</v>
      </c>
      <c r="M16" s="38">
        <v>16</v>
      </c>
      <c r="N16" s="39">
        <f>SUM(B16:M16)</f>
        <v>1165.8999999999999</v>
      </c>
      <c r="O16" s="40">
        <v>67</v>
      </c>
      <c r="Q16" s="24"/>
      <c r="S16" s="8">
        <f t="shared" si="0"/>
        <v>114.4</v>
      </c>
      <c r="T16" s="8">
        <f t="shared" si="1"/>
        <v>1233.6</v>
      </c>
    </row>
    <row r="17" spans="1:20" ht="21" customHeight="1">
      <c r="A17" s="41">
        <v>2564</v>
      </c>
      <c r="B17" s="42">
        <v>127.5</v>
      </c>
      <c r="C17" s="42">
        <v>15</v>
      </c>
      <c r="D17" s="42">
        <v>83</v>
      </c>
      <c r="E17" s="42">
        <v>93.2</v>
      </c>
      <c r="F17" s="42">
        <v>61.099999999999994</v>
      </c>
      <c r="G17" s="42">
        <v>105.89999999999999</v>
      </c>
      <c r="H17" s="42">
        <v>75.7</v>
      </c>
      <c r="I17" s="42">
        <v>3.5</v>
      </c>
      <c r="J17" s="42">
        <v>0</v>
      </c>
      <c r="K17" s="42"/>
      <c r="L17" s="42"/>
      <c r="M17" s="42"/>
      <c r="N17" s="43">
        <f>SUM(B17:M17)</f>
        <v>564.9</v>
      </c>
      <c r="O17" s="44">
        <v>45</v>
      </c>
      <c r="Q17" s="49">
        <f>N17</f>
        <v>564.9</v>
      </c>
      <c r="S17" s="8"/>
      <c r="T17" s="8"/>
    </row>
    <row r="18" spans="1:20" ht="21" customHeight="1">
      <c r="A18" s="37">
        <v>2565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0"/>
      <c r="S18" s="8"/>
      <c r="T18" s="8"/>
    </row>
    <row r="19" spans="1:20" ht="21" customHeight="1">
      <c r="A19" s="37">
        <v>2566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S19" s="8"/>
      <c r="T19" s="8"/>
    </row>
    <row r="20" spans="1:20" ht="21" customHeight="1">
      <c r="A20" s="45" t="s">
        <v>16</v>
      </c>
      <c r="B20" s="46">
        <v>105.4</v>
      </c>
      <c r="C20" s="46">
        <v>252.2</v>
      </c>
      <c r="D20" s="46">
        <v>328.6</v>
      </c>
      <c r="E20" s="46">
        <v>375.9</v>
      </c>
      <c r="F20" s="46">
        <v>587.1</v>
      </c>
      <c r="G20" s="46">
        <v>364.9</v>
      </c>
      <c r="H20" s="46">
        <v>91.6</v>
      </c>
      <c r="I20" s="46">
        <v>80</v>
      </c>
      <c r="J20" s="46">
        <v>35.5</v>
      </c>
      <c r="K20" s="46">
        <v>57.7</v>
      </c>
      <c r="L20" s="46">
        <v>20</v>
      </c>
      <c r="M20" s="46">
        <v>55</v>
      </c>
      <c r="N20" s="47">
        <v>1511</v>
      </c>
      <c r="O20" s="48">
        <v>70</v>
      </c>
      <c r="S20" s="8"/>
      <c r="T20" s="8"/>
    </row>
    <row r="21" spans="1:20" ht="21" customHeight="1">
      <c r="A21" s="25" t="s">
        <v>17</v>
      </c>
      <c r="B21" s="26">
        <v>61.8</v>
      </c>
      <c r="C21" s="26">
        <v>114.4</v>
      </c>
      <c r="D21" s="26">
        <v>156.2</v>
      </c>
      <c r="E21" s="26">
        <v>258.9</v>
      </c>
      <c r="F21" s="26">
        <v>320.7</v>
      </c>
      <c r="G21" s="26">
        <v>199.6</v>
      </c>
      <c r="H21" s="26">
        <v>50.6</v>
      </c>
      <c r="I21" s="26">
        <v>16.7</v>
      </c>
      <c r="J21" s="26">
        <v>12.7</v>
      </c>
      <c r="K21" s="26">
        <v>20.5</v>
      </c>
      <c r="L21" s="26">
        <v>2.9</v>
      </c>
      <c r="M21" s="26">
        <v>18.4</v>
      </c>
      <c r="N21" s="27">
        <v>1233.6</v>
      </c>
      <c r="O21" s="28">
        <v>54</v>
      </c>
      <c r="S21" s="8"/>
      <c r="T21" s="8"/>
    </row>
    <row r="22" spans="1:20" ht="21" customHeight="1">
      <c r="A22" s="29" t="s">
        <v>18</v>
      </c>
      <c r="B22" s="30">
        <v>10.5</v>
      </c>
      <c r="C22" s="30">
        <v>48.6</v>
      </c>
      <c r="D22" s="30">
        <v>40.7</v>
      </c>
      <c r="E22" s="30">
        <v>117.1</v>
      </c>
      <c r="F22" s="30">
        <v>114</v>
      </c>
      <c r="G22" s="30">
        <v>78.9</v>
      </c>
      <c r="H22" s="30">
        <v>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210.3</v>
      </c>
      <c r="O22" s="32">
        <v>10</v>
      </c>
      <c r="S22" s="8"/>
      <c r="T22" s="8"/>
    </row>
    <row r="23" spans="1:15" ht="21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21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2"/>
    </row>
    <row r="25" spans="1:15" ht="21" customHeigh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2"/>
    </row>
    <row r="26" spans="1:15" ht="21" customHeight="1">
      <c r="A26" s="15"/>
      <c r="B26" s="16"/>
      <c r="C26" s="17" t="s">
        <v>22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/>
      <c r="O26" s="19"/>
    </row>
    <row r="27" spans="1:15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3" ht="19.5" customHeight="1">
      <c r="A28" s="20" t="s">
        <v>19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3">
    <mergeCell ref="A1:O1"/>
    <mergeCell ref="A2:O2"/>
    <mergeCell ref="B28:M2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2021-12-23T07:02:42Z</dcterms:modified>
  <cp:category/>
  <cp:version/>
  <cp:contentType/>
  <cp:contentStatus/>
</cp:coreProperties>
</file>