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<sst xmlns="http://schemas.openxmlformats.org/spreadsheetml/2006/main" count="107" uniqueCount="21">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</sst>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7.011627906976744</c:v>
                </c:pt>
                <c:pt idx="1">
                  <c:v>10.918604651162791</c:v>
                </c:pt>
                <c:pt idx="2">
                  <c:v>12.511627906976743</c:v>
                </c:pt>
                <c:pt idx="3">
                  <c:v>16.093023255813954</c:v>
                </c:pt>
                <c:pt idx="4">
                  <c:v>17.74418604651163</c:v>
                </c:pt>
                <c:pt idx="5">
                  <c:v>12.811764705882354</c:v>
                </c:pt>
                <c:pt idx="6">
                  <c:v>6</c:v>
                </c:pt>
                <c:pt idx="7">
                  <c:v>2.2325581395348837</c:v>
                </c:pt>
                <c:pt idx="8">
                  <c:v>1.0232558139534884</c:v>
                </c:pt>
                <c:pt idx="9">
                  <c:v>1.0930232558139534</c:v>
                </c:pt>
                <c:pt idx="10">
                  <c:v>1</c:v>
                </c:pt>
                <c:pt idx="11">
                  <c:v>2.7209302325581395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040730"/>
        <c:axId val="1014884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'วัน-ทุ่งช้าง'!$B$104:$M$104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20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16040730"/>
        <c:axId val="10148843"/>
      </c:line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148843"/>
        <c:crosses val="autoZero"/>
        <c:auto val="1"/>
        <c:lblOffset val="100"/>
        <c:tickLblSkip val="1"/>
        <c:noMultiLvlLbl val="0"/>
      </c:catAx>
      <c:valAx>
        <c:axId val="1014884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0407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'วัน-ทุ่งช้าง'!$B$109:$M$109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'วัน-ทุ่งช้าง'!$B$110:$M$110</c:f>
              <c:numCache/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'วัน-ทุ่งช้าง'!$B$54:$M$54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'วัน-ทุ่งช้าง'!$B$92:$M$92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'วัน-ทุ่งช้าง'!$B$97:$M$97</c:f>
              <c:numCache/>
            </c:numRef>
          </c:val>
          <c:smooth val="0"/>
        </c:ser>
        <c:marker val="1"/>
        <c:axId val="24230724"/>
        <c:axId val="16749925"/>
      </c:line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2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88">
      <selection activeCell="M106" sqref="M10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5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26">
        <v>2563</v>
      </c>
      <c r="B103" s="14">
        <v>9</v>
      </c>
      <c r="C103" s="14">
        <v>10</v>
      </c>
      <c r="D103" s="14">
        <v>20</v>
      </c>
      <c r="E103" s="14">
        <v>18</v>
      </c>
      <c r="F103" s="14">
        <v>24</v>
      </c>
      <c r="G103" s="14">
        <v>19</v>
      </c>
      <c r="H103" s="14">
        <v>9</v>
      </c>
      <c r="I103" s="14">
        <v>2</v>
      </c>
      <c r="J103" s="14">
        <v>0</v>
      </c>
      <c r="K103" s="14">
        <v>1</v>
      </c>
      <c r="L103" s="14">
        <v>1</v>
      </c>
      <c r="M103" s="14">
        <v>7</v>
      </c>
      <c r="N103" s="27">
        <f t="shared" si="0"/>
        <v>120</v>
      </c>
    </row>
    <row r="104" spans="1:14" ht="12" customHeight="1">
      <c r="A104" s="35">
        <v>2564</v>
      </c>
      <c r="B104" s="36">
        <v>12</v>
      </c>
      <c r="C104" s="36">
        <v>13</v>
      </c>
      <c r="D104" s="36">
        <v>17</v>
      </c>
      <c r="E104" s="36">
        <v>23</v>
      </c>
      <c r="F104" s="36">
        <v>19</v>
      </c>
      <c r="G104" s="36">
        <v>20</v>
      </c>
      <c r="H104" s="36">
        <v>9</v>
      </c>
      <c r="I104" s="36">
        <v>2</v>
      </c>
      <c r="J104" s="36">
        <v>0</v>
      </c>
      <c r="K104" s="36">
        <v>4</v>
      </c>
      <c r="L104" s="36">
        <v>4</v>
      </c>
      <c r="M104" s="36">
        <v>12</v>
      </c>
      <c r="N104" s="37">
        <f t="shared" si="0"/>
        <v>135</v>
      </c>
    </row>
    <row r="105" spans="1:14" ht="12" customHeight="1">
      <c r="A105" s="32">
        <v>2565</v>
      </c>
      <c r="B105" s="33">
        <v>10</v>
      </c>
      <c r="C105" s="33">
        <v>17</v>
      </c>
      <c r="D105" s="33">
        <v>13</v>
      </c>
      <c r="E105" s="33">
        <v>17</v>
      </c>
      <c r="F105" s="33">
        <v>22</v>
      </c>
      <c r="G105" s="33">
        <v>18</v>
      </c>
      <c r="H105" s="33">
        <v>10</v>
      </c>
      <c r="I105" s="33">
        <v>5</v>
      </c>
      <c r="J105" s="33">
        <v>0</v>
      </c>
      <c r="K105" s="33">
        <v>2</v>
      </c>
      <c r="L105" s="33">
        <v>1</v>
      </c>
      <c r="M105" s="33">
        <v>3</v>
      </c>
      <c r="N105" s="34">
        <f t="shared" si="0"/>
        <v>118</v>
      </c>
    </row>
    <row r="106" spans="1:14" ht="12" customHeight="1">
      <c r="A106" s="26">
        <v>2566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4"/>
    </row>
    <row r="107" spans="1:14" ht="12" customHeight="1">
      <c r="A107" s="26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 customHeight="1">
      <c r="A108" s="28" t="s">
        <v>19</v>
      </c>
      <c r="B108" s="22">
        <f>MAX(B4:B22,B24:B28,B30:B31,B35:B79,B90:B104)</f>
        <v>17</v>
      </c>
      <c r="C108" s="22">
        <f aca="true" t="shared" si="1" ref="C108:M108">MAX(C4:C22,C24:C28,C30:C31,C35:C79,C90:C104)</f>
        <v>22</v>
      </c>
      <c r="D108" s="22">
        <f t="shared" si="1"/>
        <v>25</v>
      </c>
      <c r="E108" s="22">
        <f t="shared" si="1"/>
        <v>27</v>
      </c>
      <c r="F108" s="22">
        <f t="shared" si="1"/>
        <v>26</v>
      </c>
      <c r="G108" s="22">
        <f t="shared" si="1"/>
        <v>25</v>
      </c>
      <c r="H108" s="22">
        <f t="shared" si="1"/>
        <v>15</v>
      </c>
      <c r="I108" s="22">
        <f t="shared" si="1"/>
        <v>13</v>
      </c>
      <c r="J108" s="22">
        <f t="shared" si="1"/>
        <v>7</v>
      </c>
      <c r="K108" s="22">
        <f t="shared" si="1"/>
        <v>11</v>
      </c>
      <c r="L108" s="22">
        <f t="shared" si="1"/>
        <v>6</v>
      </c>
      <c r="M108" s="22">
        <f t="shared" si="1"/>
        <v>12</v>
      </c>
      <c r="N108" s="22">
        <f>MAX(N4:N22,N24:N28,N30:N31,N35:N79,N90:N104)</f>
        <v>147</v>
      </c>
    </row>
    <row r="109" spans="1:14" ht="15.75" customHeight="1">
      <c r="A109" s="29" t="s">
        <v>12</v>
      </c>
      <c r="B109" s="21">
        <f>AVERAGE(B4:B22,B24:B28,B30:B31,B35:B79,B90:B104)</f>
        <v>7.011627906976744</v>
      </c>
      <c r="C109" s="21">
        <f aca="true" t="shared" si="2" ref="C109:M109">AVERAGE(C4:C22,C24:C28,C30:C31,C35:C79,C90:C104)</f>
        <v>10.918604651162791</v>
      </c>
      <c r="D109" s="21">
        <f t="shared" si="2"/>
        <v>12.511627906976743</v>
      </c>
      <c r="E109" s="21">
        <f t="shared" si="2"/>
        <v>16.093023255813954</v>
      </c>
      <c r="F109" s="21">
        <f t="shared" si="2"/>
        <v>17.74418604651163</v>
      </c>
      <c r="G109" s="21">
        <f t="shared" si="2"/>
        <v>12.811764705882354</v>
      </c>
      <c r="H109" s="21">
        <f t="shared" si="2"/>
        <v>6</v>
      </c>
      <c r="I109" s="21">
        <f t="shared" si="2"/>
        <v>2.2325581395348837</v>
      </c>
      <c r="J109" s="21">
        <f t="shared" si="2"/>
        <v>1.0232558139534884</v>
      </c>
      <c r="K109" s="21">
        <f t="shared" si="2"/>
        <v>1.0930232558139534</v>
      </c>
      <c r="L109" s="21">
        <f t="shared" si="2"/>
        <v>1</v>
      </c>
      <c r="M109" s="21">
        <f t="shared" si="2"/>
        <v>2.7209302325581395</v>
      </c>
      <c r="N109" s="21">
        <f>SUM(B109:M109)</f>
        <v>91.16060191518467</v>
      </c>
    </row>
    <row r="110" spans="1:14" ht="15.75" customHeight="1">
      <c r="A110" s="28" t="s">
        <v>20</v>
      </c>
      <c r="B110" s="30">
        <f>MIN(B4:B22,B24:B28,B30:B31,B35:B79,B90:B104)</f>
        <v>0</v>
      </c>
      <c r="C110" s="30">
        <f aca="true" t="shared" si="3" ref="C110:M110">MIN(C4:C22,C24:C28,C30:C31,C35:C79,C90:C104)</f>
        <v>3</v>
      </c>
      <c r="D110" s="30">
        <f t="shared" si="3"/>
        <v>3</v>
      </c>
      <c r="E110" s="30">
        <f t="shared" si="3"/>
        <v>3</v>
      </c>
      <c r="F110" s="30">
        <f t="shared" si="3"/>
        <v>3</v>
      </c>
      <c r="G110" s="30">
        <f t="shared" si="3"/>
        <v>4</v>
      </c>
      <c r="H110" s="30">
        <f t="shared" si="3"/>
        <v>1</v>
      </c>
      <c r="I110" s="30">
        <f t="shared" si="3"/>
        <v>0</v>
      </c>
      <c r="J110" s="30">
        <f t="shared" si="3"/>
        <v>0</v>
      </c>
      <c r="K110" s="30">
        <f t="shared" si="3"/>
        <v>0</v>
      </c>
      <c r="L110" s="30">
        <f t="shared" si="3"/>
        <v>0</v>
      </c>
      <c r="M110" s="30">
        <f t="shared" si="3"/>
        <v>0</v>
      </c>
      <c r="N110" s="30">
        <f>MIN(N4:N22,N24:N28,N30:N31,N35:N79,N90:N104)</f>
        <v>40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2023-04-10T04:36:17Z</dcterms:modified>
  <cp:category/>
  <cp:version/>
  <cp:contentType/>
  <cp:contentStatus/>
</cp:coreProperties>
</file>