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<sst xmlns="http://schemas.openxmlformats.org/spreadsheetml/2006/main" count="27" uniqueCount="27">
  <si>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</si>
  <si>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</si>
  <si>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</si>
  <si>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</si>
  <si>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</si>
  <si>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</si>
  <si>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</si>
  <si>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</si>
  <si>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</si>
  <si>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</si>
  <si>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</si>
  <si>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</si>
  <si>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</si>
  <si>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</si>
  <si>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</si>
  <si>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</si>
  <si>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</si>
  <si>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</si>
  <si>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</si>
  <si>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</si>
  <si>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</si>
  <si>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</si>
  <si>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</si>
  <si>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</si>
  <si>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</si>
  <si>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สถานี : 20012 อ.เมือง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</si>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</sst>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Mayแม่ฮ่องสอน!$C$4:$C$104</c:f>
              <c:numCache>
                <c:ptCount val="101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  <c:pt idx="100">
                  <c:v>51.5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Mayแม่ฮ่องสอน!$AK$36:$AK$104</c:f>
              <c:numCache>
                <c:ptCount val="69"/>
                <c:pt idx="0">
                  <c:v>163.9</c:v>
                </c:pt>
                <c:pt idx="1">
                  <c:v>163.9</c:v>
                </c:pt>
                <c:pt idx="2">
                  <c:v>163.9</c:v>
                </c:pt>
                <c:pt idx="3">
                  <c:v>163.9</c:v>
                </c:pt>
                <c:pt idx="4">
                  <c:v>163.9</c:v>
                </c:pt>
                <c:pt idx="5">
                  <c:v>163.9</c:v>
                </c:pt>
                <c:pt idx="6">
                  <c:v>163.9</c:v>
                </c:pt>
                <c:pt idx="7">
                  <c:v>163.9</c:v>
                </c:pt>
                <c:pt idx="8">
                  <c:v>163.9</c:v>
                </c:pt>
                <c:pt idx="9">
                  <c:v>163.9</c:v>
                </c:pt>
                <c:pt idx="10">
                  <c:v>163.9</c:v>
                </c:pt>
                <c:pt idx="11">
                  <c:v>163.9</c:v>
                </c:pt>
                <c:pt idx="12">
                  <c:v>163.9</c:v>
                </c:pt>
                <c:pt idx="13">
                  <c:v>163.9</c:v>
                </c:pt>
                <c:pt idx="14">
                  <c:v>163.9</c:v>
                </c:pt>
                <c:pt idx="15">
                  <c:v>163.9</c:v>
                </c:pt>
                <c:pt idx="16">
                  <c:v>163.9</c:v>
                </c:pt>
                <c:pt idx="17">
                  <c:v>163.9</c:v>
                </c:pt>
                <c:pt idx="18">
                  <c:v>163.9</c:v>
                </c:pt>
                <c:pt idx="19">
                  <c:v>163.9</c:v>
                </c:pt>
                <c:pt idx="20">
                  <c:v>163.9</c:v>
                </c:pt>
                <c:pt idx="21">
                  <c:v>163.9</c:v>
                </c:pt>
                <c:pt idx="22">
                  <c:v>163.9</c:v>
                </c:pt>
                <c:pt idx="23">
                  <c:v>163.9</c:v>
                </c:pt>
                <c:pt idx="24">
                  <c:v>163.9</c:v>
                </c:pt>
                <c:pt idx="25">
                  <c:v>163.9</c:v>
                </c:pt>
                <c:pt idx="26">
                  <c:v>163.9</c:v>
                </c:pt>
                <c:pt idx="27">
                  <c:v>163.9</c:v>
                </c:pt>
                <c:pt idx="28">
                  <c:v>163.9</c:v>
                </c:pt>
                <c:pt idx="29">
                  <c:v>163.9</c:v>
                </c:pt>
                <c:pt idx="30">
                  <c:v>163.9</c:v>
                </c:pt>
                <c:pt idx="31">
                  <c:v>163.9</c:v>
                </c:pt>
                <c:pt idx="32">
                  <c:v>163.9</c:v>
                </c:pt>
                <c:pt idx="33">
                  <c:v>163.9</c:v>
                </c:pt>
                <c:pt idx="34">
                  <c:v>163.9</c:v>
                </c:pt>
                <c:pt idx="35">
                  <c:v>163.9</c:v>
                </c:pt>
                <c:pt idx="36">
                  <c:v>163.9</c:v>
                </c:pt>
                <c:pt idx="37">
                  <c:v>163.9</c:v>
                </c:pt>
                <c:pt idx="38">
                  <c:v>163.9</c:v>
                </c:pt>
                <c:pt idx="39">
                  <c:v>163.9</c:v>
                </c:pt>
                <c:pt idx="40">
                  <c:v>163.9</c:v>
                </c:pt>
                <c:pt idx="41">
                  <c:v>163.9</c:v>
                </c:pt>
                <c:pt idx="42">
                  <c:v>163.9</c:v>
                </c:pt>
                <c:pt idx="43">
                  <c:v>163.9</c:v>
                </c:pt>
                <c:pt idx="44">
                  <c:v>163.9</c:v>
                </c:pt>
                <c:pt idx="45">
                  <c:v>163.9</c:v>
                </c:pt>
                <c:pt idx="46">
                  <c:v>163.9</c:v>
                </c:pt>
                <c:pt idx="47">
                  <c:v>163.9</c:v>
                </c:pt>
                <c:pt idx="48">
                  <c:v>163.9</c:v>
                </c:pt>
                <c:pt idx="49">
                  <c:v>163.9</c:v>
                </c:pt>
                <c:pt idx="50">
                  <c:v>163.9</c:v>
                </c:pt>
                <c:pt idx="51">
                  <c:v>163.9</c:v>
                </c:pt>
                <c:pt idx="52">
                  <c:v>163.9</c:v>
                </c:pt>
                <c:pt idx="53">
                  <c:v>163.9</c:v>
                </c:pt>
                <c:pt idx="54">
                  <c:v>163.9</c:v>
                </c:pt>
                <c:pt idx="55">
                  <c:v>163.9</c:v>
                </c:pt>
                <c:pt idx="56">
                  <c:v>163.9</c:v>
                </c:pt>
                <c:pt idx="57">
                  <c:v>163.9</c:v>
                </c:pt>
                <c:pt idx="58">
                  <c:v>163.9</c:v>
                </c:pt>
                <c:pt idx="59">
                  <c:v>163.9</c:v>
                </c:pt>
                <c:pt idx="60">
                  <c:v>163.9</c:v>
                </c:pt>
                <c:pt idx="61">
                  <c:v>163.9</c:v>
                </c:pt>
                <c:pt idx="62">
                  <c:v>163.9</c:v>
                </c:pt>
                <c:pt idx="63">
                  <c:v>163.9</c:v>
                </c:pt>
                <c:pt idx="64">
                  <c:v>163.9</c:v>
                </c:pt>
                <c:pt idx="65">
                  <c:v>163.9</c:v>
                </c:pt>
                <c:pt idx="66">
                  <c:v>163.9</c:v>
                </c:pt>
                <c:pt idx="67">
                  <c:v>163.9</c:v>
                </c:pt>
                <c:pt idx="68">
                  <c:v>163.9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  <c:pt idx="100">
                  <c:v>997.7000000000002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1,250.0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Mayแม่ฮ่องสอน!$AL$4:$AL$104</c:f>
              <c:numCache>
                <c:ptCount val="101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  <c:pt idx="20">
                  <c:v>1250</c:v>
                </c:pt>
                <c:pt idx="21">
                  <c:v>1250</c:v>
                </c:pt>
                <c:pt idx="22">
                  <c:v>1250</c:v>
                </c:pt>
                <c:pt idx="23">
                  <c:v>1250</c:v>
                </c:pt>
                <c:pt idx="24">
                  <c:v>1250</c:v>
                </c:pt>
                <c:pt idx="25">
                  <c:v>1250</c:v>
                </c:pt>
                <c:pt idx="26">
                  <c:v>1250</c:v>
                </c:pt>
                <c:pt idx="27">
                  <c:v>1250</c:v>
                </c:pt>
                <c:pt idx="28">
                  <c:v>1250</c:v>
                </c:pt>
                <c:pt idx="29">
                  <c:v>1250</c:v>
                </c:pt>
                <c:pt idx="30">
                  <c:v>1250</c:v>
                </c:pt>
                <c:pt idx="31">
                  <c:v>1250</c:v>
                </c:pt>
                <c:pt idx="32">
                  <c:v>1250</c:v>
                </c:pt>
                <c:pt idx="33">
                  <c:v>1250</c:v>
                </c:pt>
                <c:pt idx="34">
                  <c:v>1250</c:v>
                </c:pt>
                <c:pt idx="35">
                  <c:v>1250</c:v>
                </c:pt>
                <c:pt idx="36">
                  <c:v>1250</c:v>
                </c:pt>
                <c:pt idx="37">
                  <c:v>1250</c:v>
                </c:pt>
                <c:pt idx="38">
                  <c:v>1250</c:v>
                </c:pt>
                <c:pt idx="39">
                  <c:v>1250</c:v>
                </c:pt>
                <c:pt idx="40">
                  <c:v>1250</c:v>
                </c:pt>
                <c:pt idx="41">
                  <c:v>1250</c:v>
                </c:pt>
                <c:pt idx="42">
                  <c:v>1250</c:v>
                </c:pt>
                <c:pt idx="43">
                  <c:v>1250</c:v>
                </c:pt>
                <c:pt idx="44">
                  <c:v>1250</c:v>
                </c:pt>
                <c:pt idx="45">
                  <c:v>1250</c:v>
                </c:pt>
                <c:pt idx="46">
                  <c:v>1250</c:v>
                </c:pt>
                <c:pt idx="47">
                  <c:v>1250</c:v>
                </c:pt>
                <c:pt idx="48">
                  <c:v>1250</c:v>
                </c:pt>
                <c:pt idx="49">
                  <c:v>1250</c:v>
                </c:pt>
                <c:pt idx="50">
                  <c:v>1250</c:v>
                </c:pt>
                <c:pt idx="51">
                  <c:v>1250</c:v>
                </c:pt>
                <c:pt idx="52">
                  <c:v>1250</c:v>
                </c:pt>
                <c:pt idx="53">
                  <c:v>1250</c:v>
                </c:pt>
                <c:pt idx="54">
                  <c:v>1250</c:v>
                </c:pt>
                <c:pt idx="55">
                  <c:v>1250</c:v>
                </c:pt>
                <c:pt idx="56">
                  <c:v>1250</c:v>
                </c:pt>
                <c:pt idx="57">
                  <c:v>1250</c:v>
                </c:pt>
                <c:pt idx="58">
                  <c:v>1250</c:v>
                </c:pt>
                <c:pt idx="59">
                  <c:v>1250</c:v>
                </c:pt>
                <c:pt idx="60">
                  <c:v>1250</c:v>
                </c:pt>
                <c:pt idx="61">
                  <c:v>1250</c:v>
                </c:pt>
                <c:pt idx="62">
                  <c:v>1250</c:v>
                </c:pt>
                <c:pt idx="63">
                  <c:v>1250</c:v>
                </c:pt>
                <c:pt idx="64">
                  <c:v>1250</c:v>
                </c:pt>
                <c:pt idx="65">
                  <c:v>1250</c:v>
                </c:pt>
                <c:pt idx="66">
                  <c:v>1250</c:v>
                </c:pt>
                <c:pt idx="67">
                  <c:v>1250</c:v>
                </c:pt>
                <c:pt idx="68">
                  <c:v>1250</c:v>
                </c:pt>
                <c:pt idx="69">
                  <c:v>1250</c:v>
                </c:pt>
                <c:pt idx="70">
                  <c:v>1250</c:v>
                </c:pt>
                <c:pt idx="71">
                  <c:v>1250</c:v>
                </c:pt>
                <c:pt idx="72">
                  <c:v>1250</c:v>
                </c:pt>
                <c:pt idx="73">
                  <c:v>1250</c:v>
                </c:pt>
                <c:pt idx="74">
                  <c:v>1250</c:v>
                </c:pt>
                <c:pt idx="75">
                  <c:v>1250</c:v>
                </c:pt>
                <c:pt idx="76">
                  <c:v>1250</c:v>
                </c:pt>
                <c:pt idx="77">
                  <c:v>1250</c:v>
                </c:pt>
                <c:pt idx="78">
                  <c:v>1250</c:v>
                </c:pt>
                <c:pt idx="79">
                  <c:v>1250</c:v>
                </c:pt>
                <c:pt idx="80">
                  <c:v>1250</c:v>
                </c:pt>
                <c:pt idx="81">
                  <c:v>1250</c:v>
                </c:pt>
                <c:pt idx="82">
                  <c:v>1250</c:v>
                </c:pt>
                <c:pt idx="83">
                  <c:v>1250</c:v>
                </c:pt>
                <c:pt idx="84">
                  <c:v>1250</c:v>
                </c:pt>
                <c:pt idx="85">
                  <c:v>1250</c:v>
                </c:pt>
                <c:pt idx="86">
                  <c:v>1250</c:v>
                </c:pt>
                <c:pt idx="87">
                  <c:v>1250</c:v>
                </c:pt>
                <c:pt idx="88">
                  <c:v>1250</c:v>
                </c:pt>
                <c:pt idx="89">
                  <c:v>1250</c:v>
                </c:pt>
                <c:pt idx="90">
                  <c:v>1250</c:v>
                </c:pt>
                <c:pt idx="91">
                  <c:v>1250</c:v>
                </c:pt>
                <c:pt idx="92">
                  <c:v>1250</c:v>
                </c:pt>
                <c:pt idx="93">
                  <c:v>1250</c:v>
                </c:pt>
                <c:pt idx="94">
                  <c:v>1250</c:v>
                </c:pt>
                <c:pt idx="95">
                  <c:v>1250</c:v>
                </c:pt>
                <c:pt idx="96">
                  <c:v>1250</c:v>
                </c:pt>
                <c:pt idx="97">
                  <c:v>1250</c:v>
                </c:pt>
                <c:pt idx="98">
                  <c:v>1250</c:v>
                </c:pt>
                <c:pt idx="99">
                  <c:v>1250</c:v>
                </c:pt>
                <c:pt idx="100">
                  <c:v>1250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Mayแม่ฮ่องสอน!$Q$4:$Q$104</c:f>
              <c:numCache>
                <c:ptCount val="101"/>
                <c:pt idx="100">
                  <c:v>997.7000000000002</c:v>
                </c:pt>
              </c:numCache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229801"/>
        <c:crossesAt val="-100"/>
        <c:auto val="0"/>
        <c:lblOffset val="100"/>
        <c:tickLblSkip val="3"/>
        <c:noMultiLvlLbl val="0"/>
      </c:catAx>
      <c:valAx>
        <c:axId val="3622980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876477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zoomScale="75" zoomScaleNormal="75" workbookViewId="0" topLeftCell="A100">
      <selection activeCell="U113" sqref="T113:U113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AK4" s="12">
        <f aca="true" t="shared" si="0" ref="AK4:AK35">$C$109</f>
        <v>163.9</v>
      </c>
      <c r="AL4" s="12">
        <f>N$109</f>
        <v>1250</v>
      </c>
    </row>
    <row r="5" spans="1:38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AK5" s="12">
        <f t="shared" si="0"/>
        <v>163.9</v>
      </c>
      <c r="AL5" s="12">
        <f aca="true" t="shared" si="1" ref="AL5:AL35">N$109</f>
        <v>1250</v>
      </c>
    </row>
    <row r="6" spans="1:38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AK6" s="12">
        <f t="shared" si="0"/>
        <v>163.9</v>
      </c>
      <c r="AL6" s="12">
        <f t="shared" si="1"/>
        <v>1250</v>
      </c>
    </row>
    <row r="7" spans="1:38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AK7" s="12">
        <f t="shared" si="0"/>
        <v>163.9</v>
      </c>
      <c r="AL7" s="12">
        <f t="shared" si="1"/>
        <v>1250</v>
      </c>
    </row>
    <row r="8" spans="1:38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AK8" s="12">
        <f t="shared" si="0"/>
        <v>163.9</v>
      </c>
      <c r="AL8" s="12">
        <f t="shared" si="1"/>
        <v>1250</v>
      </c>
    </row>
    <row r="9" spans="1:38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AK9" s="12">
        <f t="shared" si="0"/>
        <v>163.9</v>
      </c>
      <c r="AL9" s="12">
        <f t="shared" si="1"/>
        <v>1250</v>
      </c>
    </row>
    <row r="10" spans="1:38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AK10" s="12">
        <f t="shared" si="0"/>
        <v>163.9</v>
      </c>
      <c r="AL10" s="12">
        <f t="shared" si="1"/>
        <v>1250</v>
      </c>
    </row>
    <row r="11" spans="1:38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AK11" s="12">
        <f t="shared" si="0"/>
        <v>163.9</v>
      </c>
      <c r="AL11" s="12">
        <f t="shared" si="1"/>
        <v>1250</v>
      </c>
    </row>
    <row r="12" spans="1:38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AK12" s="12">
        <f t="shared" si="0"/>
        <v>163.9</v>
      </c>
      <c r="AL12" s="12">
        <f t="shared" si="1"/>
        <v>1250</v>
      </c>
    </row>
    <row r="13" spans="1:38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AK13" s="12">
        <f t="shared" si="0"/>
        <v>163.9</v>
      </c>
      <c r="AL13" s="12">
        <f t="shared" si="1"/>
        <v>1250</v>
      </c>
    </row>
    <row r="14" spans="1:38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AK14" s="12">
        <f t="shared" si="0"/>
        <v>163.9</v>
      </c>
      <c r="AL14" s="12">
        <f t="shared" si="1"/>
        <v>1250</v>
      </c>
    </row>
    <row r="15" spans="1:38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AK15" s="12">
        <f t="shared" si="0"/>
        <v>163.9</v>
      </c>
      <c r="AL15" s="12">
        <f t="shared" si="1"/>
        <v>1250</v>
      </c>
    </row>
    <row r="16" spans="1:38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AK16" s="12">
        <f t="shared" si="0"/>
        <v>163.9</v>
      </c>
      <c r="AL16" s="12">
        <f t="shared" si="1"/>
        <v>1250</v>
      </c>
    </row>
    <row r="17" spans="1:38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AK17" s="12">
        <f t="shared" si="0"/>
        <v>163.9</v>
      </c>
      <c r="AL17" s="12">
        <f t="shared" si="1"/>
        <v>1250</v>
      </c>
    </row>
    <row r="18" spans="1:38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AK18" s="12">
        <f t="shared" si="0"/>
        <v>163.9</v>
      </c>
      <c r="AL18" s="12">
        <f t="shared" si="1"/>
        <v>1250</v>
      </c>
    </row>
    <row r="19" spans="1:38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AK19" s="12">
        <f t="shared" si="0"/>
        <v>163.9</v>
      </c>
      <c r="AL19" s="12">
        <f t="shared" si="1"/>
        <v>1250</v>
      </c>
    </row>
    <row r="20" spans="1:38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AK20" s="12">
        <f t="shared" si="0"/>
        <v>163.9</v>
      </c>
      <c r="AL20" s="12">
        <f t="shared" si="1"/>
        <v>1250</v>
      </c>
    </row>
    <row r="21" spans="1:38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AK21" s="12">
        <f t="shared" si="0"/>
        <v>163.9</v>
      </c>
      <c r="AL21" s="12">
        <f t="shared" si="1"/>
        <v>1250</v>
      </c>
    </row>
    <row r="22" spans="1:38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AK22" s="12">
        <f t="shared" si="0"/>
        <v>163.9</v>
      </c>
      <c r="AL22" s="12">
        <f t="shared" si="1"/>
        <v>1250</v>
      </c>
    </row>
    <row r="23" spans="1:38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AK23" s="12">
        <f t="shared" si="0"/>
        <v>163.9</v>
      </c>
      <c r="AL23" s="12">
        <f t="shared" si="1"/>
        <v>1250</v>
      </c>
    </row>
    <row r="24" spans="1:38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AK24" s="12">
        <f t="shared" si="0"/>
        <v>163.9</v>
      </c>
      <c r="AL24" s="12">
        <f t="shared" si="1"/>
        <v>1250</v>
      </c>
    </row>
    <row r="25" spans="1:38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AK25" s="12">
        <f t="shared" si="0"/>
        <v>163.9</v>
      </c>
      <c r="AL25" s="12">
        <f t="shared" si="1"/>
        <v>1250</v>
      </c>
    </row>
    <row r="26" spans="1:38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AK26" s="12">
        <f t="shared" si="0"/>
        <v>163.9</v>
      </c>
      <c r="AL26" s="12">
        <f t="shared" si="1"/>
        <v>1250</v>
      </c>
    </row>
    <row r="27" spans="1:38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AK27" s="12">
        <f t="shared" si="0"/>
        <v>163.9</v>
      </c>
      <c r="AL27" s="12">
        <f t="shared" si="1"/>
        <v>1250</v>
      </c>
    </row>
    <row r="28" spans="1:38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AK28" s="12">
        <f t="shared" si="0"/>
        <v>163.9</v>
      </c>
      <c r="AL28" s="12">
        <f t="shared" si="1"/>
        <v>1250</v>
      </c>
    </row>
    <row r="29" spans="1:38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AK29" s="12">
        <f t="shared" si="0"/>
        <v>163.9</v>
      </c>
      <c r="AL29" s="12">
        <f t="shared" si="1"/>
        <v>1250</v>
      </c>
    </row>
    <row r="30" spans="1:38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AK30" s="12">
        <f t="shared" si="0"/>
        <v>163.9</v>
      </c>
      <c r="AL30" s="12">
        <f t="shared" si="1"/>
        <v>1250</v>
      </c>
    </row>
    <row r="31" spans="1:38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AK31" s="12">
        <f t="shared" si="0"/>
        <v>163.9</v>
      </c>
      <c r="AL31" s="12">
        <f t="shared" si="1"/>
        <v>1250</v>
      </c>
    </row>
    <row r="32" spans="1:38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AK32" s="12">
        <f t="shared" si="0"/>
        <v>163.9</v>
      </c>
      <c r="AL32" s="12">
        <f t="shared" si="1"/>
        <v>1250</v>
      </c>
    </row>
    <row r="33" spans="1:38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AK33" s="12">
        <f t="shared" si="0"/>
        <v>163.9</v>
      </c>
      <c r="AL33" s="12">
        <f t="shared" si="1"/>
        <v>1250</v>
      </c>
    </row>
    <row r="34" spans="1:38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AK34" s="12">
        <f t="shared" si="0"/>
        <v>163.9</v>
      </c>
      <c r="AL34" s="12">
        <f t="shared" si="1"/>
        <v>1250</v>
      </c>
    </row>
    <row r="35" spans="1:38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AK35" s="12">
        <f t="shared" si="0"/>
        <v>163.9</v>
      </c>
      <c r="AL35" s="12">
        <f t="shared" si="1"/>
        <v>1250</v>
      </c>
    </row>
    <row r="36" spans="1:38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AK36" s="12">
        <f aca="true" t="shared" si="2" ref="AK36:AK48">$C$109</f>
        <v>163.9</v>
      </c>
      <c r="AL36" s="12">
        <f>N$109</f>
        <v>1250</v>
      </c>
    </row>
    <row r="37" spans="1:38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AK37" s="12">
        <f t="shared" si="2"/>
        <v>163.9</v>
      </c>
      <c r="AL37" s="12">
        <f aca="true" t="shared" si="3" ref="AL37:AL48">N$109</f>
        <v>1250</v>
      </c>
    </row>
    <row r="38" spans="1:38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AK38" s="12">
        <f t="shared" si="2"/>
        <v>163.9</v>
      </c>
      <c r="AL38" s="12">
        <f t="shared" si="3"/>
        <v>1250</v>
      </c>
    </row>
    <row r="39" spans="1:38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AK39" s="12">
        <f t="shared" si="2"/>
        <v>163.9</v>
      </c>
      <c r="AL39" s="12">
        <f t="shared" si="3"/>
        <v>1250</v>
      </c>
    </row>
    <row r="40" spans="1:38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AK40" s="12">
        <f t="shared" si="2"/>
        <v>163.9</v>
      </c>
      <c r="AL40" s="12">
        <f t="shared" si="3"/>
        <v>1250</v>
      </c>
    </row>
    <row r="41" spans="1:38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AK41" s="12">
        <f t="shared" si="2"/>
        <v>163.9</v>
      </c>
      <c r="AL41" s="12">
        <f t="shared" si="3"/>
        <v>1250</v>
      </c>
    </row>
    <row r="42" spans="1:38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AK42" s="12">
        <f t="shared" si="2"/>
        <v>163.9</v>
      </c>
      <c r="AL42" s="12">
        <f t="shared" si="3"/>
        <v>1250</v>
      </c>
    </row>
    <row r="43" spans="1:38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AK43" s="12">
        <f t="shared" si="2"/>
        <v>163.9</v>
      </c>
      <c r="AL43" s="12">
        <f t="shared" si="3"/>
        <v>1250</v>
      </c>
    </row>
    <row r="44" spans="1:38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AK44" s="12">
        <f t="shared" si="2"/>
        <v>163.9</v>
      </c>
      <c r="AL44" s="12">
        <f t="shared" si="3"/>
        <v>1250</v>
      </c>
    </row>
    <row r="45" spans="1:38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AK45" s="12">
        <f t="shared" si="2"/>
        <v>163.9</v>
      </c>
      <c r="AL45" s="12">
        <f t="shared" si="3"/>
        <v>1250</v>
      </c>
    </row>
    <row r="46" spans="1:38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AK46" s="12">
        <f t="shared" si="2"/>
        <v>163.9</v>
      </c>
      <c r="AL46" s="12">
        <f t="shared" si="3"/>
        <v>1250</v>
      </c>
    </row>
    <row r="47" spans="1:38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AK47" s="12">
        <f t="shared" si="2"/>
        <v>163.9</v>
      </c>
      <c r="AL47" s="12">
        <f t="shared" si="3"/>
        <v>1250</v>
      </c>
    </row>
    <row r="48" spans="1:38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AK48" s="12">
        <f t="shared" si="2"/>
        <v>163.9</v>
      </c>
      <c r="AL48" s="12">
        <f t="shared" si="3"/>
        <v>1250</v>
      </c>
    </row>
    <row r="49" spans="1:38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AK49" s="12">
        <f aca="true" t="shared" si="4" ref="AK49:AK67">$C$109</f>
        <v>163.9</v>
      </c>
      <c r="AL49" s="12">
        <f>N$109</f>
        <v>1250</v>
      </c>
    </row>
    <row r="50" spans="1:38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AK50" s="12">
        <f t="shared" si="4"/>
        <v>163.9</v>
      </c>
      <c r="AL50" s="12">
        <f aca="true" t="shared" si="5" ref="AL50:AL67">N$109</f>
        <v>1250</v>
      </c>
    </row>
    <row r="51" spans="1:38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AK51" s="12">
        <f t="shared" si="4"/>
        <v>163.9</v>
      </c>
      <c r="AL51" s="12">
        <f t="shared" si="5"/>
        <v>1250</v>
      </c>
    </row>
    <row r="52" spans="1:38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AK52" s="12">
        <f t="shared" si="4"/>
        <v>163.9</v>
      </c>
      <c r="AL52" s="12">
        <f t="shared" si="5"/>
        <v>1250</v>
      </c>
    </row>
    <row r="53" spans="1:38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AK53" s="12">
        <f t="shared" si="4"/>
        <v>163.9</v>
      </c>
      <c r="AL53" s="12">
        <f t="shared" si="5"/>
        <v>1250</v>
      </c>
    </row>
    <row r="54" spans="1:38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AK54" s="12">
        <f t="shared" si="4"/>
        <v>163.9</v>
      </c>
      <c r="AL54" s="12">
        <f t="shared" si="5"/>
        <v>1250</v>
      </c>
    </row>
    <row r="55" spans="1:38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AK55" s="12">
        <f t="shared" si="4"/>
        <v>163.9</v>
      </c>
      <c r="AL55" s="12">
        <f t="shared" si="5"/>
        <v>1250</v>
      </c>
    </row>
    <row r="56" spans="1:38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AK56" s="12">
        <f t="shared" si="4"/>
        <v>163.9</v>
      </c>
      <c r="AL56" s="12">
        <f t="shared" si="5"/>
        <v>1250</v>
      </c>
    </row>
    <row r="57" spans="1:38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AK57" s="12">
        <f t="shared" si="4"/>
        <v>163.9</v>
      </c>
      <c r="AL57" s="12">
        <f t="shared" si="5"/>
        <v>1250</v>
      </c>
    </row>
    <row r="58" spans="1:38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AK58" s="12">
        <f t="shared" si="4"/>
        <v>163.9</v>
      </c>
      <c r="AL58" s="12">
        <f t="shared" si="5"/>
        <v>1250</v>
      </c>
    </row>
    <row r="59" spans="1:38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AK59" s="12">
        <f t="shared" si="4"/>
        <v>163.9</v>
      </c>
      <c r="AL59" s="12">
        <f t="shared" si="5"/>
        <v>1250</v>
      </c>
    </row>
    <row r="60" spans="1:38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AK60" s="12">
        <f t="shared" si="4"/>
        <v>163.9</v>
      </c>
      <c r="AL60" s="12">
        <f t="shared" si="5"/>
        <v>1250</v>
      </c>
    </row>
    <row r="61" spans="1:38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AK61" s="12">
        <f t="shared" si="4"/>
        <v>163.9</v>
      </c>
      <c r="AL61" s="12">
        <f t="shared" si="5"/>
        <v>1250</v>
      </c>
    </row>
    <row r="62" spans="1:38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AK62" s="12">
        <f t="shared" si="4"/>
        <v>163.9</v>
      </c>
      <c r="AL62" s="12">
        <f t="shared" si="5"/>
        <v>1250</v>
      </c>
    </row>
    <row r="63" spans="1:38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AK63" s="12">
        <f t="shared" si="4"/>
        <v>163.9</v>
      </c>
      <c r="AL63" s="12">
        <f t="shared" si="5"/>
        <v>1250</v>
      </c>
    </row>
    <row r="64" spans="1:38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AK64" s="12">
        <f t="shared" si="4"/>
        <v>163.9</v>
      </c>
      <c r="AL64" s="12">
        <f t="shared" si="5"/>
        <v>1250</v>
      </c>
    </row>
    <row r="65" spans="1:38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AK65" s="12">
        <f t="shared" si="4"/>
        <v>163.9</v>
      </c>
      <c r="AL65" s="12">
        <f t="shared" si="5"/>
        <v>1250</v>
      </c>
    </row>
    <row r="66" spans="1:38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AK66" s="12">
        <f t="shared" si="4"/>
        <v>163.9</v>
      </c>
      <c r="AL66" s="12">
        <f t="shared" si="5"/>
        <v>1250</v>
      </c>
    </row>
    <row r="67" spans="1:38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AK67" s="12">
        <f t="shared" si="4"/>
        <v>163.9</v>
      </c>
      <c r="AL67" s="12">
        <f t="shared" si="5"/>
        <v>1250</v>
      </c>
    </row>
    <row r="68" spans="1:38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AK68" s="12">
        <f aca="true" t="shared" si="6" ref="AK68:AK86">$C$109</f>
        <v>163.9</v>
      </c>
      <c r="AL68" s="12">
        <f>N$109</f>
        <v>1250</v>
      </c>
    </row>
    <row r="69" spans="1:38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AK69" s="12">
        <f t="shared" si="6"/>
        <v>163.9</v>
      </c>
      <c r="AL69" s="12">
        <f aca="true" t="shared" si="7" ref="AL69:AL109">N$109</f>
        <v>1250</v>
      </c>
    </row>
    <row r="70" spans="1:38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AK70" s="12">
        <f t="shared" si="6"/>
        <v>163.9</v>
      </c>
      <c r="AL70" s="12">
        <f t="shared" si="7"/>
        <v>1250</v>
      </c>
    </row>
    <row r="71" spans="1:38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AK71" s="12">
        <f t="shared" si="6"/>
        <v>163.9</v>
      </c>
      <c r="AL71" s="12">
        <f t="shared" si="7"/>
        <v>1250</v>
      </c>
    </row>
    <row r="72" spans="1:38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AK72" s="12">
        <f t="shared" si="6"/>
        <v>163.9</v>
      </c>
      <c r="AL72" s="12">
        <f t="shared" si="7"/>
        <v>1250</v>
      </c>
    </row>
    <row r="73" spans="1:38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AK73" s="12">
        <f t="shared" si="6"/>
        <v>163.9</v>
      </c>
      <c r="AL73" s="12">
        <f t="shared" si="7"/>
        <v>1250</v>
      </c>
    </row>
    <row r="74" spans="1:38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AK74" s="12">
        <f t="shared" si="6"/>
        <v>163.9</v>
      </c>
      <c r="AL74" s="12">
        <f t="shared" si="7"/>
        <v>1250</v>
      </c>
    </row>
    <row r="75" spans="1:38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AK75" s="12">
        <f t="shared" si="6"/>
        <v>163.9</v>
      </c>
      <c r="AL75" s="12">
        <f t="shared" si="7"/>
        <v>1250</v>
      </c>
    </row>
    <row r="76" spans="1:38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AK76" s="12">
        <f t="shared" si="6"/>
        <v>163.9</v>
      </c>
      <c r="AL76" s="12">
        <f t="shared" si="7"/>
        <v>1250</v>
      </c>
    </row>
    <row r="77" spans="1:38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AK77" s="12">
        <f t="shared" si="6"/>
        <v>163.9</v>
      </c>
      <c r="AL77" s="12">
        <f t="shared" si="7"/>
        <v>1250</v>
      </c>
    </row>
    <row r="78" spans="1:38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AK78" s="12">
        <f t="shared" si="6"/>
        <v>163.9</v>
      </c>
      <c r="AL78" s="12">
        <f t="shared" si="7"/>
        <v>1250</v>
      </c>
    </row>
    <row r="79" spans="1:38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AK79" s="12">
        <f t="shared" si="6"/>
        <v>163.9</v>
      </c>
      <c r="AL79" s="12">
        <f t="shared" si="7"/>
        <v>1250</v>
      </c>
    </row>
    <row r="80" spans="1:38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AK80" s="12">
        <f t="shared" si="6"/>
        <v>163.9</v>
      </c>
      <c r="AL80" s="12">
        <f t="shared" si="7"/>
        <v>1250</v>
      </c>
    </row>
    <row r="81" spans="1:38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AK81" s="12">
        <f t="shared" si="6"/>
        <v>163.9</v>
      </c>
      <c r="AL81" s="12">
        <f t="shared" si="7"/>
        <v>1250</v>
      </c>
    </row>
    <row r="82" spans="1:38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AK82" s="12">
        <f t="shared" si="6"/>
        <v>163.9</v>
      </c>
      <c r="AL82" s="12">
        <f t="shared" si="7"/>
        <v>1250</v>
      </c>
    </row>
    <row r="83" spans="1:38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AK83" s="12">
        <f t="shared" si="6"/>
        <v>163.9</v>
      </c>
      <c r="AL83" s="12">
        <f t="shared" si="7"/>
        <v>1250</v>
      </c>
    </row>
    <row r="84" spans="1:38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AK84" s="12">
        <f t="shared" si="6"/>
        <v>163.9</v>
      </c>
      <c r="AL84" s="12">
        <f t="shared" si="7"/>
        <v>1250</v>
      </c>
    </row>
    <row r="85" spans="1:38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AK85" s="12">
        <f t="shared" si="6"/>
        <v>163.9</v>
      </c>
      <c r="AL85" s="12">
        <f t="shared" si="7"/>
        <v>1250</v>
      </c>
    </row>
    <row r="86" spans="1:38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AK86" s="12">
        <f t="shared" si="6"/>
        <v>163.9</v>
      </c>
      <c r="AL86" s="12">
        <f t="shared" si="7"/>
        <v>1250</v>
      </c>
    </row>
    <row r="87" spans="1:38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AK87" s="12">
        <f aca="true" t="shared" si="8" ref="AK87:AK109">$C$109</f>
        <v>163.9</v>
      </c>
      <c r="AL87" s="12">
        <f t="shared" si="7"/>
        <v>1250</v>
      </c>
    </row>
    <row r="88" spans="1:38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AK88" s="12">
        <f t="shared" si="8"/>
        <v>163.9</v>
      </c>
      <c r="AL88" s="12">
        <f t="shared" si="7"/>
        <v>1250</v>
      </c>
    </row>
    <row r="89" spans="1:38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AK89" s="12">
        <f t="shared" si="8"/>
        <v>163.9</v>
      </c>
      <c r="AL89" s="12">
        <f t="shared" si="7"/>
        <v>1250</v>
      </c>
    </row>
    <row r="90" spans="1:38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AK90" s="12">
        <f t="shared" si="8"/>
        <v>163.9</v>
      </c>
      <c r="AL90" s="12">
        <f t="shared" si="7"/>
        <v>1250</v>
      </c>
    </row>
    <row r="91" spans="1:38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AK91" s="12">
        <f t="shared" si="8"/>
        <v>163.9</v>
      </c>
      <c r="AL91" s="12">
        <f t="shared" si="7"/>
        <v>1250</v>
      </c>
    </row>
    <row r="92" spans="1:38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AK92" s="12">
        <f t="shared" si="8"/>
        <v>163.9</v>
      </c>
      <c r="AL92" s="12">
        <f t="shared" si="7"/>
        <v>1250</v>
      </c>
    </row>
    <row r="93" spans="1:38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AK93" s="12">
        <f t="shared" si="8"/>
        <v>163.9</v>
      </c>
      <c r="AL93" s="12">
        <f t="shared" si="7"/>
        <v>1250</v>
      </c>
    </row>
    <row r="94" spans="1:38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AK94" s="12">
        <f t="shared" si="8"/>
        <v>163.9</v>
      </c>
      <c r="AL94" s="12">
        <f t="shared" si="7"/>
        <v>1250</v>
      </c>
    </row>
    <row r="95" spans="1:38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AK95" s="12">
        <f t="shared" si="8"/>
        <v>163.9</v>
      </c>
      <c r="AL95" s="12">
        <f t="shared" si="7"/>
        <v>1250</v>
      </c>
    </row>
    <row r="96" spans="1:38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AK96" s="12">
        <f t="shared" si="8"/>
        <v>163.9</v>
      </c>
      <c r="AL96" s="12">
        <f t="shared" si="7"/>
        <v>1250</v>
      </c>
    </row>
    <row r="97" spans="1:38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AK97" s="12">
        <f t="shared" si="8"/>
        <v>163.9</v>
      </c>
      <c r="AL97" s="12">
        <f t="shared" si="7"/>
        <v>1250</v>
      </c>
    </row>
    <row r="98" spans="1:38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AK98" s="12">
        <f t="shared" si="8"/>
        <v>163.9</v>
      </c>
      <c r="AL98" s="12">
        <f t="shared" si="7"/>
        <v>1250</v>
      </c>
    </row>
    <row r="99" spans="1:38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AK99" s="12">
        <f t="shared" si="8"/>
        <v>163.9</v>
      </c>
      <c r="AL99" s="12">
        <f t="shared" si="7"/>
        <v>1250</v>
      </c>
    </row>
    <row r="100" spans="1:38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AK100" s="12">
        <f t="shared" si="8"/>
        <v>163.9</v>
      </c>
      <c r="AL100" s="12">
        <f t="shared" si="7"/>
        <v>1250</v>
      </c>
    </row>
    <row r="101" spans="1:38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AK101" s="12">
        <f t="shared" si="8"/>
        <v>163.9</v>
      </c>
      <c r="AL101" s="12">
        <f t="shared" si="7"/>
        <v>1250</v>
      </c>
    </row>
    <row r="102" spans="1:38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AK102" s="12">
        <f t="shared" si="8"/>
        <v>163.9</v>
      </c>
      <c r="AL102" s="12">
        <f t="shared" si="7"/>
        <v>1250</v>
      </c>
    </row>
    <row r="103" spans="1:38" ht="21" customHeight="1">
      <c r="A103" s="8">
        <v>2562</v>
      </c>
      <c r="B103" s="17">
        <v>0</v>
      </c>
      <c r="C103" s="15">
        <v>229.8</v>
      </c>
      <c r="D103" s="16">
        <v>67.4</v>
      </c>
      <c r="E103" s="15">
        <v>180.3</v>
      </c>
      <c r="F103" s="15">
        <v>364.9</v>
      </c>
      <c r="G103" s="15">
        <v>158.2</v>
      </c>
      <c r="H103" s="15">
        <v>55</v>
      </c>
      <c r="I103" s="15">
        <v>16.5</v>
      </c>
      <c r="J103" s="15">
        <v>7.8</v>
      </c>
      <c r="K103" s="15">
        <v>0</v>
      </c>
      <c r="L103" s="15">
        <v>0</v>
      </c>
      <c r="M103" s="15">
        <v>0.1</v>
      </c>
      <c r="N103" s="10">
        <f>SUM(B103:M103)</f>
        <v>1080</v>
      </c>
      <c r="O103" s="11">
        <v>112</v>
      </c>
      <c r="AK103" s="12">
        <f t="shared" si="8"/>
        <v>163.9</v>
      </c>
      <c r="AL103" s="12">
        <f t="shared" si="7"/>
        <v>1250</v>
      </c>
    </row>
    <row r="104" spans="1:38" ht="21" customHeight="1">
      <c r="A104" s="61">
        <v>2563</v>
      </c>
      <c r="B104" s="26">
        <v>103.5</v>
      </c>
      <c r="C104" s="27">
        <v>51.5</v>
      </c>
      <c r="D104" s="28">
        <v>111.2</v>
      </c>
      <c r="E104" s="27">
        <v>141.6</v>
      </c>
      <c r="F104" s="27">
        <v>407.6</v>
      </c>
      <c r="G104" s="27">
        <v>97</v>
      </c>
      <c r="H104" s="27">
        <v>33.7</v>
      </c>
      <c r="I104" s="27">
        <v>31.2</v>
      </c>
      <c r="J104" s="27">
        <v>0</v>
      </c>
      <c r="K104" s="27">
        <v>0.7</v>
      </c>
      <c r="L104" s="27">
        <v>19.7</v>
      </c>
      <c r="M104" s="27">
        <v>0</v>
      </c>
      <c r="N104" s="29">
        <f>SUM(B104:M104)</f>
        <v>997.7000000000002</v>
      </c>
      <c r="O104" s="49">
        <v>119</v>
      </c>
      <c r="Q104" s="60">
        <f>N104</f>
        <v>997.7000000000002</v>
      </c>
      <c r="AK104" s="12">
        <f t="shared" si="8"/>
        <v>163.9</v>
      </c>
      <c r="AL104" s="12">
        <f t="shared" si="7"/>
        <v>1250</v>
      </c>
    </row>
    <row r="105" spans="1:38" ht="21" customHeight="1">
      <c r="A105" s="19">
        <v>2564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2565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AK107" s="12"/>
      <c r="AL107" s="12"/>
    </row>
    <row r="108" spans="1:38" ht="21" customHeight="1">
      <c r="A108" s="30" t="s">
        <v>16</v>
      </c>
      <c r="B108" s="14">
        <v>196.7</v>
      </c>
      <c r="C108" s="14">
        <v>386.3</v>
      </c>
      <c r="D108" s="14">
        <v>321.7</v>
      </c>
      <c r="E108" s="14">
        <v>453.6</v>
      </c>
      <c r="F108" s="14">
        <v>581.2</v>
      </c>
      <c r="G108" s="14">
        <v>387.6</v>
      </c>
      <c r="H108" s="14">
        <v>337.4</v>
      </c>
      <c r="I108" s="14">
        <v>314.8</v>
      </c>
      <c r="J108" s="14">
        <v>250.4</v>
      </c>
      <c r="K108" s="14">
        <v>70.2</v>
      </c>
      <c r="L108" s="14">
        <v>48.2</v>
      </c>
      <c r="M108" s="14">
        <v>140.2</v>
      </c>
      <c r="N108" s="31">
        <v>1727.9</v>
      </c>
      <c r="O108" s="11">
        <v>164</v>
      </c>
      <c r="AK108" s="12">
        <f t="shared" si="8"/>
        <v>163.9</v>
      </c>
      <c r="AL108" s="12">
        <f t="shared" si="7"/>
        <v>1250</v>
      </c>
    </row>
    <row r="109" spans="1:38" ht="21" customHeight="1">
      <c r="A109" s="8" t="s">
        <v>17</v>
      </c>
      <c r="B109" s="9">
        <v>48.8</v>
      </c>
      <c r="C109" s="9">
        <v>163.9</v>
      </c>
      <c r="D109" s="9">
        <v>180.3</v>
      </c>
      <c r="E109" s="9">
        <v>223.7</v>
      </c>
      <c r="F109" s="9">
        <v>246.2</v>
      </c>
      <c r="G109" s="9">
        <v>202.7</v>
      </c>
      <c r="H109" s="9">
        <v>111.5</v>
      </c>
      <c r="I109" s="9">
        <v>36.5</v>
      </c>
      <c r="J109" s="9">
        <v>13.9</v>
      </c>
      <c r="K109" s="9">
        <v>7.8</v>
      </c>
      <c r="L109" s="9">
        <v>4.4</v>
      </c>
      <c r="M109" s="9">
        <v>10.4</v>
      </c>
      <c r="N109" s="10">
        <v>1250</v>
      </c>
      <c r="O109" s="13">
        <v>115</v>
      </c>
      <c r="AK109" s="12">
        <f t="shared" si="8"/>
        <v>163.9</v>
      </c>
      <c r="AL109" s="12">
        <f t="shared" si="7"/>
        <v>1250</v>
      </c>
    </row>
    <row r="110" spans="1:38" ht="21" customHeight="1">
      <c r="A110" s="32" t="s">
        <v>18</v>
      </c>
      <c r="B110" s="33">
        <v>0</v>
      </c>
      <c r="C110" s="33">
        <v>22.7</v>
      </c>
      <c r="D110" s="33">
        <v>67.4</v>
      </c>
      <c r="E110" s="33">
        <v>32.8</v>
      </c>
      <c r="F110" s="33">
        <v>56.6</v>
      </c>
      <c r="G110" s="33">
        <v>42.2</v>
      </c>
      <c r="H110" s="33">
        <v>11.1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818.4</v>
      </c>
      <c r="O110" s="50">
        <v>39</v>
      </c>
      <c r="AK110" s="12"/>
      <c r="AL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2021-04-26T04:20:40Z</dcterms:modified>
  <cp:category/>
  <cp:version/>
  <cp:contentType/>
  <cp:contentStatus/>
</cp:coreProperties>
</file>