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<sst xmlns="http://schemas.openxmlformats.org/spreadsheetml/2006/main" count="34" uniqueCount="21">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</sst>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" fontId="12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5"/>
          <c:w val="0.8085"/>
          <c:h val="0.631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'วัน-แม่ทา'!$B$77:$M$77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4.17910447761194</c:v>
                </c:pt>
                <c:pt idx="1">
                  <c:v>10.476923076923077</c:v>
                </c:pt>
                <c:pt idx="2">
                  <c:v>10.3125</c:v>
                </c:pt>
                <c:pt idx="3">
                  <c:v>10.738461538461538</c:v>
                </c:pt>
                <c:pt idx="4">
                  <c:v>13.969696969696969</c:v>
                </c:pt>
                <c:pt idx="5">
                  <c:v>13.205882352941176</c:v>
                </c:pt>
                <c:pt idx="6">
                  <c:v>8.552238805970148</c:v>
                </c:pt>
                <c:pt idx="7">
                  <c:v>2.2686567164179103</c:v>
                </c:pt>
                <c:pt idx="8">
                  <c:v>0.7076923076923077</c:v>
                </c:pt>
                <c:pt idx="9">
                  <c:v>0.6212121212121212</c:v>
                </c:pt>
                <c:pt idx="10">
                  <c:v>0.6363636363636364</c:v>
                </c:pt>
                <c:pt idx="11">
                  <c:v>1.5606060606060606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6037783"/>
        <c:axId val="5590459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'วัน-แม่ทา'!$B$73:$M$73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'วัน-แม่ทา'!$B$74:$M$74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7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60377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'วัน-แม่ทา'!$B$79:$M$79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/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'วัน-แม่ทา'!$B$57:$M$57</c:f>
              <c:numCache/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'วัน-แม่ทา'!$B$59:$M$59</c:f>
              <c:numCache/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'วัน-แม่ทา'!$B$60:$M$60</c:f>
              <c:numCache/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'วัน-แม่ทา'!$B$62:$M$62</c:f>
              <c:numCache/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'วัน-แม่ทา'!$B$64:$M$64</c:f>
              <c:numCache/>
            </c:numRef>
          </c:val>
          <c:smooth val="0"/>
        </c:ser>
        <c:marker val="1"/>
        <c:axId val="33379281"/>
        <c:axId val="31978074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379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60">
      <selection activeCell="M75" sqref="M75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2" t="s">
        <v>13</v>
      </c>
      <c r="N2" s="4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8">
        <v>11</v>
      </c>
      <c r="C63" s="28">
        <v>24</v>
      </c>
      <c r="D63" s="28">
        <v>18</v>
      </c>
      <c r="E63" s="28">
        <v>11</v>
      </c>
      <c r="F63" s="28">
        <v>22</v>
      </c>
      <c r="G63" s="28">
        <v>26</v>
      </c>
      <c r="H63" s="28">
        <v>20</v>
      </c>
      <c r="I63" s="28">
        <v>8</v>
      </c>
      <c r="J63" s="28">
        <v>0</v>
      </c>
      <c r="K63" s="28">
        <v>0</v>
      </c>
      <c r="L63" s="28">
        <v>0</v>
      </c>
      <c r="M63" s="28">
        <v>1</v>
      </c>
      <c r="N63" s="29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ht="12" customHeight="1">
      <c r="A66" s="13">
        <v>2557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2" customHeight="1">
      <c r="A67" s="13">
        <v>2558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 aca="true" t="shared" si="0" ref="N68:N74"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 t="shared" si="0"/>
        <v>107</v>
      </c>
    </row>
    <row r="70" spans="1:14" ht="12" customHeight="1">
      <c r="A70" s="13">
        <v>2561</v>
      </c>
      <c r="B70" s="14">
        <v>10</v>
      </c>
      <c r="C70" s="14">
        <v>17</v>
      </c>
      <c r="D70" s="14">
        <v>17</v>
      </c>
      <c r="E70" s="14">
        <v>14</v>
      </c>
      <c r="F70" s="14">
        <v>14</v>
      </c>
      <c r="G70" s="14">
        <v>10</v>
      </c>
      <c r="H70" s="14">
        <v>11</v>
      </c>
      <c r="I70" s="14">
        <v>2</v>
      </c>
      <c r="J70" s="14">
        <v>0</v>
      </c>
      <c r="K70" s="14">
        <v>2</v>
      </c>
      <c r="L70" s="14">
        <v>0</v>
      </c>
      <c r="M70" s="14">
        <v>0</v>
      </c>
      <c r="N70" s="15">
        <f t="shared" si="0"/>
        <v>97</v>
      </c>
    </row>
    <row r="71" spans="1:14" ht="12" customHeight="1">
      <c r="A71" s="13">
        <v>2562</v>
      </c>
      <c r="B71" s="14">
        <v>1</v>
      </c>
      <c r="C71" s="14">
        <v>6</v>
      </c>
      <c r="D71" s="14">
        <v>10</v>
      </c>
      <c r="E71" s="14">
        <v>9</v>
      </c>
      <c r="F71" s="14">
        <v>18</v>
      </c>
      <c r="G71" s="14">
        <v>14</v>
      </c>
      <c r="H71" s="14">
        <v>8</v>
      </c>
      <c r="I71" s="14">
        <v>1</v>
      </c>
      <c r="J71" s="14">
        <v>1</v>
      </c>
      <c r="K71" s="14">
        <v>0</v>
      </c>
      <c r="L71" s="14">
        <v>0</v>
      </c>
      <c r="M71" s="14">
        <v>2</v>
      </c>
      <c r="N71" s="15">
        <f t="shared" si="0"/>
        <v>70</v>
      </c>
    </row>
    <row r="72" spans="1:14" ht="12" customHeight="1">
      <c r="A72" s="13">
        <v>2563</v>
      </c>
      <c r="B72" s="14">
        <v>5</v>
      </c>
      <c r="C72" s="14">
        <v>5</v>
      </c>
      <c r="D72" s="14">
        <v>15</v>
      </c>
      <c r="E72" s="14">
        <v>11</v>
      </c>
      <c r="F72" s="14">
        <v>19</v>
      </c>
      <c r="G72" s="14">
        <v>13</v>
      </c>
      <c r="H72" s="14">
        <v>11</v>
      </c>
      <c r="I72" s="14">
        <v>2</v>
      </c>
      <c r="J72" s="14">
        <v>0</v>
      </c>
      <c r="K72" s="14">
        <v>1</v>
      </c>
      <c r="L72" s="14">
        <v>2</v>
      </c>
      <c r="M72" s="14">
        <v>1</v>
      </c>
      <c r="N72" s="15">
        <f t="shared" si="0"/>
        <v>85</v>
      </c>
    </row>
    <row r="73" spans="1:14" ht="12" customHeight="1">
      <c r="A73" s="39">
        <v>2564</v>
      </c>
      <c r="B73" s="40">
        <v>12</v>
      </c>
      <c r="C73" s="40">
        <v>10</v>
      </c>
      <c r="D73" s="40">
        <v>10</v>
      </c>
      <c r="E73" s="40">
        <v>8</v>
      </c>
      <c r="F73" s="40">
        <v>13</v>
      </c>
      <c r="G73" s="40">
        <v>18</v>
      </c>
      <c r="H73" s="40">
        <v>15</v>
      </c>
      <c r="I73" s="40">
        <v>0</v>
      </c>
      <c r="J73" s="40">
        <v>0</v>
      </c>
      <c r="K73" s="40">
        <v>1</v>
      </c>
      <c r="L73" s="40">
        <v>3</v>
      </c>
      <c r="M73" s="40">
        <v>6</v>
      </c>
      <c r="N73" s="41">
        <f t="shared" si="0"/>
        <v>96</v>
      </c>
    </row>
    <row r="74" spans="1:14" ht="12" customHeight="1">
      <c r="A74" s="36">
        <v>2565</v>
      </c>
      <c r="B74" s="37">
        <v>8</v>
      </c>
      <c r="C74" s="37">
        <v>14</v>
      </c>
      <c r="D74" s="37">
        <v>7</v>
      </c>
      <c r="E74" s="37">
        <v>16</v>
      </c>
      <c r="F74" s="37">
        <v>17</v>
      </c>
      <c r="G74" s="37">
        <v>17</v>
      </c>
      <c r="H74" s="37">
        <v>11</v>
      </c>
      <c r="I74" s="37">
        <v>6</v>
      </c>
      <c r="J74" s="37">
        <v>1</v>
      </c>
      <c r="K74" s="37">
        <v>0</v>
      </c>
      <c r="L74" s="37">
        <v>1</v>
      </c>
      <c r="M74" s="37">
        <v>5</v>
      </c>
      <c r="N74" s="38">
        <f t="shared" si="0"/>
        <v>103</v>
      </c>
    </row>
    <row r="75" spans="1:14" ht="12" customHeight="1">
      <c r="A75" s="13">
        <v>2566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</row>
    <row r="76" spans="1:14" ht="12" customHeight="1">
      <c r="A76" s="13">
        <v>2567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</row>
    <row r="77" spans="1:14" ht="15.75" customHeight="1">
      <c r="A77" s="30" t="s">
        <v>19</v>
      </c>
      <c r="B77" s="21">
        <f>MAX(B4:B73)</f>
        <v>12</v>
      </c>
      <c r="C77" s="21">
        <f aca="true" t="shared" si="1" ref="C77:M77">MAX(C4:C73)</f>
        <v>24</v>
      </c>
      <c r="D77" s="21">
        <f t="shared" si="1"/>
        <v>18</v>
      </c>
      <c r="E77" s="21">
        <f t="shared" si="1"/>
        <v>19</v>
      </c>
      <c r="F77" s="21">
        <f t="shared" si="1"/>
        <v>24</v>
      </c>
      <c r="G77" s="21">
        <f>MAX(G4:G74)</f>
        <v>26</v>
      </c>
      <c r="H77" s="21">
        <f>MAX(H4:H74)</f>
        <v>20</v>
      </c>
      <c r="I77" s="21">
        <f>MAX(I4:I74)</f>
        <v>8</v>
      </c>
      <c r="J77" s="21">
        <f>MAX(J4:J74)</f>
        <v>5</v>
      </c>
      <c r="K77" s="21">
        <f>MAX(K4:K74)</f>
        <v>8</v>
      </c>
      <c r="L77" s="21">
        <f>MAX(L4:L74)</f>
        <v>5</v>
      </c>
      <c r="M77" s="21">
        <f>MAX(M4:M74)</f>
        <v>8</v>
      </c>
      <c r="N77" s="21">
        <f>MAX(N4:N73)</f>
        <v>141</v>
      </c>
    </row>
    <row r="78" spans="1:14" ht="15.75" customHeight="1">
      <c r="A78" s="31" t="s">
        <v>12</v>
      </c>
      <c r="B78" s="22">
        <f>AVERAGE(B4:B73)</f>
        <v>4.17910447761194</v>
      </c>
      <c r="C78" s="22">
        <f aca="true" t="shared" si="2" ref="C78:M78">AVERAGE(C4:C73)</f>
        <v>10.476923076923077</v>
      </c>
      <c r="D78" s="22">
        <f t="shared" si="2"/>
        <v>10.3125</v>
      </c>
      <c r="E78" s="22">
        <f t="shared" si="2"/>
        <v>10.738461538461538</v>
      </c>
      <c r="F78" s="22">
        <f t="shared" si="2"/>
        <v>13.969696969696969</v>
      </c>
      <c r="G78" s="22">
        <f>AVERAGE(G4:G74)</f>
        <v>13.205882352941176</v>
      </c>
      <c r="H78" s="22">
        <f>AVERAGE(H4:H74)</f>
        <v>8.552238805970148</v>
      </c>
      <c r="I78" s="22">
        <f>AVERAGE(I4:I74)</f>
        <v>2.2686567164179103</v>
      </c>
      <c r="J78" s="22">
        <f>AVERAGE(J4:J74)</f>
        <v>0.7076923076923077</v>
      </c>
      <c r="K78" s="22">
        <f>AVERAGE(K4:K74)</f>
        <v>0.6212121212121212</v>
      </c>
      <c r="L78" s="22">
        <f>AVERAGE(L4:L74)</f>
        <v>0.6363636363636364</v>
      </c>
      <c r="M78" s="22">
        <f>AVERAGE(M4:M74)</f>
        <v>1.5606060606060606</v>
      </c>
      <c r="N78" s="22">
        <f>SUM(B78:M78)</f>
        <v>77.22933806389689</v>
      </c>
    </row>
    <row r="79" spans="1:14" ht="15.75" customHeight="1">
      <c r="A79" s="30" t="s">
        <v>20</v>
      </c>
      <c r="B79" s="32">
        <f>MIN(B4:B73)</f>
        <v>0</v>
      </c>
      <c r="C79" s="32">
        <f aca="true" t="shared" si="3" ref="C79:M79">MIN(C4:C73)</f>
        <v>1</v>
      </c>
      <c r="D79" s="32">
        <f t="shared" si="3"/>
        <v>2</v>
      </c>
      <c r="E79" s="32">
        <f t="shared" si="3"/>
        <v>4</v>
      </c>
      <c r="F79" s="32">
        <f t="shared" si="3"/>
        <v>3</v>
      </c>
      <c r="G79" s="32">
        <f>MIN(G4:G74)</f>
        <v>4</v>
      </c>
      <c r="H79" s="32">
        <f>MIN(H4:H74)</f>
        <v>2</v>
      </c>
      <c r="I79" s="32">
        <f>MIN(I4:I74)</f>
        <v>0</v>
      </c>
      <c r="J79" s="32">
        <f>MIN(J4:J74)</f>
        <v>0</v>
      </c>
      <c r="K79" s="32">
        <f>MIN(K4:K74)</f>
        <v>0</v>
      </c>
      <c r="L79" s="32">
        <f>MIN(L4:L74)</f>
        <v>0</v>
      </c>
      <c r="M79" s="32">
        <f>MIN(M4:M74)</f>
        <v>0</v>
      </c>
      <c r="N79" s="32">
        <f>MIN(N4:N73)</f>
        <v>16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3.2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2023-04-10T07:32:37Z</dcterms:modified>
  <cp:category/>
  <cp:version/>
  <cp:contentType/>
  <cp:contentStatus/>
</cp:coreProperties>
</file>