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<sst xmlns="http://schemas.openxmlformats.org/spreadsheetml/2006/main" count="34" uniqueCount="21">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</sst>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3" fillId="2" borderId="2" xfId="0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'วัน-แม่ทา'!$B$74:$M$74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'วัน-แม่ทา'!$B$75:$M$75</c:f>
              <c:numCache>
                <c:ptCount val="12"/>
                <c:pt idx="0">
                  <c:v>4</c:v>
                </c:pt>
                <c:pt idx="1">
                  <c:v>10.540983606557377</c:v>
                </c:pt>
                <c:pt idx="2">
                  <c:v>10.133333333333333</c:v>
                </c:pt>
                <c:pt idx="3">
                  <c:v>10.754098360655737</c:v>
                </c:pt>
                <c:pt idx="4">
                  <c:v>13.838709677419354</c:v>
                </c:pt>
                <c:pt idx="5">
                  <c:v>13.11111111111111</c:v>
                </c:pt>
                <c:pt idx="6">
                  <c:v>8.338709677419354</c:v>
                </c:pt>
                <c:pt idx="7">
                  <c:v>2.274193548387097</c:v>
                </c:pt>
                <c:pt idx="8">
                  <c:v>0.7333333333333333</c:v>
                </c:pt>
                <c:pt idx="9">
                  <c:v>0.6065573770491803</c:v>
                </c:pt>
                <c:pt idx="10">
                  <c:v>0.5901639344262295</c:v>
                </c:pt>
                <c:pt idx="11">
                  <c:v>1.459016393442623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312410"/>
        <c:axId val="28016291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'วัน-แม่ทา'!$B$69:$M$69</c:f>
              <c:numCache>
                <c:ptCount val="12"/>
                <c:pt idx="0">
                  <c:v>6</c:v>
                </c:pt>
                <c:pt idx="1">
                  <c:v>17</c:v>
                </c:pt>
                <c:pt idx="2">
                  <c:v>12</c:v>
                </c:pt>
                <c:pt idx="3">
                  <c:v>15</c:v>
                </c:pt>
                <c:pt idx="4">
                  <c:v>19</c:v>
                </c:pt>
                <c:pt idx="5">
                  <c:v>12</c:v>
                </c:pt>
                <c:pt idx="6">
                  <c:v>18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'วัน-แม่ทา'!$B$70:$M$70</c:f>
              <c:numCache>
                <c:ptCount val="12"/>
                <c:pt idx="0">
                  <c:v>10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  <c:pt idx="5">
                  <c:v>10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17312410"/>
        <c:axId val="28016291"/>
      </c:lineChart>
      <c:catAx>
        <c:axId val="1731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016291"/>
        <c:crosses val="autoZero"/>
        <c:auto val="1"/>
        <c:lblOffset val="100"/>
        <c:tickLblSkip val="1"/>
        <c:noMultiLvlLbl val="0"/>
      </c:catAx>
      <c:valAx>
        <c:axId val="2801629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731241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'วัน-แม่ทา'!$B$74:$M$74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'วัน-แม่ทา'!$B$75:$M$75</c:f>
              <c:numCache>
                <c:ptCount val="12"/>
                <c:pt idx="0">
                  <c:v>3.967741935483871</c:v>
                </c:pt>
                <c:pt idx="1">
                  <c:v>10.433333333333334</c:v>
                </c:pt>
                <c:pt idx="2">
                  <c:v>10.101694915254237</c:v>
                </c:pt>
                <c:pt idx="3">
                  <c:v>10.683333333333334</c:v>
                </c:pt>
                <c:pt idx="4">
                  <c:v>13.754098360655737</c:v>
                </c:pt>
                <c:pt idx="5">
                  <c:v>13.129032258064516</c:v>
                </c:pt>
                <c:pt idx="6">
                  <c:v>8.180327868852459</c:v>
                </c:pt>
                <c:pt idx="7">
                  <c:v>2.278688524590164</c:v>
                </c:pt>
                <c:pt idx="8">
                  <c:v>0.6949152542372882</c:v>
                </c:pt>
                <c:pt idx="9">
                  <c:v>0.6166666666666667</c:v>
                </c:pt>
                <c:pt idx="10">
                  <c:v>0.5833333333333334</c:v>
                </c:pt>
                <c:pt idx="11">
                  <c:v>1.45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11</c:v>
                </c:pt>
                <c:pt idx="4">
                  <c:v>22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'วัน-แม่ทา'!$B$57:$M$57</c:f>
              <c:numCache>
                <c:ptCount val="12"/>
                <c:pt idx="0">
                  <c:v>7</c:v>
                </c:pt>
                <c:pt idx="1">
                  <c:v>8</c:v>
                </c:pt>
                <c:pt idx="2">
                  <c:v>16</c:v>
                </c:pt>
                <c:pt idx="3">
                  <c:v>12</c:v>
                </c:pt>
                <c:pt idx="4">
                  <c:v>13</c:v>
                </c:pt>
                <c:pt idx="5">
                  <c:v>23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'วัน-แม่ทา'!$B$59:$M$59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'วัน-แม่ทา'!$B$60:$M$60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'วัน-แม่ทา'!$B$62:$M$62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16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'วัน-แม่ทา'!$B$64:$M$64</c:f>
              <c:numCache>
                <c:ptCount val="12"/>
                <c:pt idx="0">
                  <c:v>5</c:v>
                </c:pt>
                <c:pt idx="1">
                  <c:v>19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</c:ser>
        <c:marker val="1"/>
        <c:axId val="51471200"/>
        <c:axId val="7153377"/>
      </c:lineChart>
      <c:catAx>
        <c:axId val="5147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153377"/>
        <c:crosses val="autoZero"/>
        <c:auto val="1"/>
        <c:lblOffset val="100"/>
        <c:noMultiLvlLbl val="0"/>
      </c:catAx>
      <c:valAx>
        <c:axId val="7153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47120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54">
      <selection activeCell="W74" sqref="V74:W74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9">
        <v>11</v>
      </c>
      <c r="C63" s="29">
        <v>24</v>
      </c>
      <c r="D63" s="29">
        <v>18</v>
      </c>
      <c r="E63" s="29">
        <v>11</v>
      </c>
      <c r="F63" s="29">
        <v>22</v>
      </c>
      <c r="G63" s="29">
        <v>26</v>
      </c>
      <c r="H63" s="29">
        <v>20</v>
      </c>
      <c r="I63" s="29">
        <v>8</v>
      </c>
      <c r="J63" s="29">
        <v>0</v>
      </c>
      <c r="K63" s="29">
        <v>0</v>
      </c>
      <c r="L63" s="29">
        <v>0</v>
      </c>
      <c r="M63" s="29">
        <v>1</v>
      </c>
      <c r="N63" s="30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2" customHeight="1">
      <c r="A66" s="13">
        <v>2557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7" spans="1:14" ht="12" customHeight="1">
      <c r="A67" s="13">
        <v>2558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>SUM(B69:M69)</f>
        <v>107</v>
      </c>
    </row>
    <row r="70" spans="1:14" ht="12" customHeight="1">
      <c r="A70" s="24">
        <v>2561</v>
      </c>
      <c r="B70" s="27">
        <v>10</v>
      </c>
      <c r="C70" s="27">
        <v>17</v>
      </c>
      <c r="D70" s="27">
        <v>17</v>
      </c>
      <c r="E70" s="27">
        <v>14</v>
      </c>
      <c r="F70" s="27">
        <v>14</v>
      </c>
      <c r="G70" s="27">
        <v>10</v>
      </c>
      <c r="H70" s="27">
        <v>11</v>
      </c>
      <c r="I70" s="27">
        <v>2</v>
      </c>
      <c r="J70" s="27">
        <v>0</v>
      </c>
      <c r="K70" s="27">
        <v>2</v>
      </c>
      <c r="L70" s="27">
        <v>0</v>
      </c>
      <c r="M70" s="27">
        <v>0</v>
      </c>
      <c r="N70" s="28">
        <f>SUM(B70:M70)</f>
        <v>97</v>
      </c>
    </row>
    <row r="71" spans="1:14" ht="12" customHeight="1">
      <c r="A71" s="13">
        <v>2562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" customHeight="1">
      <c r="A72" s="13">
        <v>2563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</row>
    <row r="73" spans="1:14" ht="12" customHeight="1">
      <c r="A73" s="13">
        <v>2564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</row>
    <row r="74" spans="1:14" ht="15.75" customHeight="1">
      <c r="A74" s="31" t="s">
        <v>19</v>
      </c>
      <c r="B74" s="21">
        <f>MAX(B4:B69)</f>
        <v>11</v>
      </c>
      <c r="C74" s="21">
        <f aca="true" t="shared" si="0" ref="C74:N74">MAX(C4:C69)</f>
        <v>24</v>
      </c>
      <c r="D74" s="21">
        <f t="shared" si="0"/>
        <v>18</v>
      </c>
      <c r="E74" s="21">
        <f t="shared" si="0"/>
        <v>19</v>
      </c>
      <c r="F74" s="21">
        <f t="shared" si="0"/>
        <v>24</v>
      </c>
      <c r="G74" s="21">
        <f t="shared" si="0"/>
        <v>26</v>
      </c>
      <c r="H74" s="21">
        <f t="shared" si="0"/>
        <v>20</v>
      </c>
      <c r="I74" s="21">
        <f t="shared" si="0"/>
        <v>8</v>
      </c>
      <c r="J74" s="21">
        <f t="shared" si="0"/>
        <v>5</v>
      </c>
      <c r="K74" s="21">
        <f t="shared" si="0"/>
        <v>8</v>
      </c>
      <c r="L74" s="21">
        <f t="shared" si="0"/>
        <v>5</v>
      </c>
      <c r="M74" s="21">
        <f t="shared" si="0"/>
        <v>8</v>
      </c>
      <c r="N74" s="21">
        <f t="shared" si="0"/>
        <v>141</v>
      </c>
    </row>
    <row r="75" spans="1:14" ht="15.75" customHeight="1">
      <c r="A75" s="32" t="s">
        <v>12</v>
      </c>
      <c r="B75" s="22">
        <f>AVERAGE(B4:B69)</f>
        <v>4</v>
      </c>
      <c r="C75" s="22">
        <f aca="true" t="shared" si="1" ref="C75:M75">AVERAGE(C4:C69)</f>
        <v>10.540983606557377</v>
      </c>
      <c r="D75" s="22">
        <f t="shared" si="1"/>
        <v>10.133333333333333</v>
      </c>
      <c r="E75" s="22">
        <f t="shared" si="1"/>
        <v>10.754098360655737</v>
      </c>
      <c r="F75" s="22">
        <f t="shared" si="1"/>
        <v>13.838709677419354</v>
      </c>
      <c r="G75" s="22">
        <f t="shared" si="1"/>
        <v>13.11111111111111</v>
      </c>
      <c r="H75" s="22">
        <f t="shared" si="1"/>
        <v>8.338709677419354</v>
      </c>
      <c r="I75" s="22">
        <f t="shared" si="1"/>
        <v>2.274193548387097</v>
      </c>
      <c r="J75" s="22">
        <f t="shared" si="1"/>
        <v>0.7333333333333333</v>
      </c>
      <c r="K75" s="22">
        <f t="shared" si="1"/>
        <v>0.6065573770491803</v>
      </c>
      <c r="L75" s="22">
        <f t="shared" si="1"/>
        <v>0.5901639344262295</v>
      </c>
      <c r="M75" s="22">
        <f t="shared" si="1"/>
        <v>1.459016393442623</v>
      </c>
      <c r="N75" s="22">
        <f>SUM(B75:M75)</f>
        <v>76.38021035313474</v>
      </c>
    </row>
    <row r="76" spans="1:14" ht="15.75" customHeight="1">
      <c r="A76" s="31" t="s">
        <v>20</v>
      </c>
      <c r="B76" s="33">
        <f>MIN(B4:B69)</f>
        <v>0</v>
      </c>
      <c r="C76" s="33">
        <f aca="true" t="shared" si="2" ref="C76:N76">MIN(C4:C69)</f>
        <v>1</v>
      </c>
      <c r="D76" s="33">
        <f t="shared" si="2"/>
        <v>2</v>
      </c>
      <c r="E76" s="33">
        <f t="shared" si="2"/>
        <v>4</v>
      </c>
      <c r="F76" s="33">
        <f t="shared" si="2"/>
        <v>3</v>
      </c>
      <c r="G76" s="33">
        <f t="shared" si="2"/>
        <v>4</v>
      </c>
      <c r="H76" s="33">
        <f t="shared" si="2"/>
        <v>2</v>
      </c>
      <c r="I76" s="33">
        <f t="shared" si="2"/>
        <v>0</v>
      </c>
      <c r="J76" s="33">
        <f t="shared" si="2"/>
        <v>0</v>
      </c>
      <c r="K76" s="33">
        <f t="shared" si="2"/>
        <v>0</v>
      </c>
      <c r="L76" s="33">
        <f t="shared" si="2"/>
        <v>0</v>
      </c>
      <c r="M76" s="33">
        <f t="shared" si="2"/>
        <v>0</v>
      </c>
      <c r="N76" s="33">
        <f t="shared" si="2"/>
        <v>16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21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2019-04-11T02:00:46Z</dcterms:modified>
  <cp:category/>
  <cp:version/>
  <cp:contentType/>
  <cp:contentStatus/>
</cp:coreProperties>
</file>