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40" tabRatio="697" activeTab="0"/>
  </bookViews>
  <sheets>
    <sheet name="MayW.16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<sst xmlns="http://schemas.openxmlformats.org/spreadsheetml/2006/main" count="27" uniqueCount="26">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</sst>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1"/>
    </font>
    <font>
      <u val="single"/>
      <sz val="11.9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" fontId="8" fillId="36" borderId="18" xfId="0" applyNumberFormat="1" applyFont="1" applyFill="1" applyBorder="1" applyAlignment="1">
      <alignment horizontal="center"/>
    </xf>
    <xf numFmtId="186" fontId="11" fillId="0" borderId="0" xfId="0" applyNumberFormat="1" applyFont="1" applyAlignment="1">
      <alignment/>
    </xf>
    <xf numFmtId="186" fontId="8" fillId="34" borderId="17" xfId="0" applyNumberFormat="1" applyFont="1" applyFill="1" applyBorder="1" applyAlignment="1">
      <alignment/>
    </xf>
    <xf numFmtId="186" fontId="8" fillId="0" borderId="0" xfId="0" applyNumberFormat="1" applyFont="1" applyAlignment="1">
      <alignment/>
    </xf>
    <xf numFmtId="1" fontId="6" fillId="36" borderId="28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แลปริมาณน้ำรายปี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28"/>
          <c:w val="0.848"/>
          <c:h val="0.564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(2)'!$A$4:$A$33</c:f>
              <c:numCache>
                <c:ptCount val="30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  <c:pt idx="29">
                  <c:v>2567</c:v>
                </c:pt>
              </c:numCache>
            </c:numRef>
          </c:cat>
          <c:val>
            <c:numRef>
              <c:f>'MayW.16A (2)'!$C$4:$C$33</c:f>
              <c:numCache>
                <c:ptCount val="30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  <c:pt idx="26">
                  <c:v>181.89999999999998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 167.3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(2)'!$A$4:$A$33</c:f>
              <c:numCache>
                <c:ptCount val="30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  <c:pt idx="29">
                  <c:v>2567</c:v>
                </c:pt>
              </c:numCache>
            </c:numRef>
          </c:cat>
          <c:val>
            <c:numRef>
              <c:f>'MayW.16A (2)'!$S$4:$S$33</c:f>
              <c:numCache>
                <c:ptCount val="30"/>
                <c:pt idx="0">
                  <c:v>167.3</c:v>
                </c:pt>
                <c:pt idx="1">
                  <c:v>167.3</c:v>
                </c:pt>
                <c:pt idx="2">
                  <c:v>167.3</c:v>
                </c:pt>
                <c:pt idx="3">
                  <c:v>167.3</c:v>
                </c:pt>
                <c:pt idx="4">
                  <c:v>167.3</c:v>
                </c:pt>
                <c:pt idx="5">
                  <c:v>167.3</c:v>
                </c:pt>
                <c:pt idx="6">
                  <c:v>167.3</c:v>
                </c:pt>
                <c:pt idx="7">
                  <c:v>167.3</c:v>
                </c:pt>
                <c:pt idx="8">
                  <c:v>167.3</c:v>
                </c:pt>
                <c:pt idx="9">
                  <c:v>167.3</c:v>
                </c:pt>
                <c:pt idx="10">
                  <c:v>167.3</c:v>
                </c:pt>
                <c:pt idx="11">
                  <c:v>167.3</c:v>
                </c:pt>
                <c:pt idx="12">
                  <c:v>167.3</c:v>
                </c:pt>
                <c:pt idx="13">
                  <c:v>167.3</c:v>
                </c:pt>
                <c:pt idx="14">
                  <c:v>167.3</c:v>
                </c:pt>
                <c:pt idx="15">
                  <c:v>167.3</c:v>
                </c:pt>
                <c:pt idx="16">
                  <c:v>167.3</c:v>
                </c:pt>
                <c:pt idx="17">
                  <c:v>167.3</c:v>
                </c:pt>
                <c:pt idx="18">
                  <c:v>167.3</c:v>
                </c:pt>
                <c:pt idx="19">
                  <c:v>167.3</c:v>
                </c:pt>
                <c:pt idx="20">
                  <c:v>167.3</c:v>
                </c:pt>
                <c:pt idx="21">
                  <c:v>167.3</c:v>
                </c:pt>
                <c:pt idx="22">
                  <c:v>167.3</c:v>
                </c:pt>
                <c:pt idx="23">
                  <c:v>167.3</c:v>
                </c:pt>
                <c:pt idx="24">
                  <c:v>167.3</c:v>
                </c:pt>
                <c:pt idx="25">
                  <c:v>167.3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'MayW.16A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'MayW.16A (2)'!$N$4:$N$29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1,095.4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(2)'!$A$4:$A$33</c:f>
              <c:numCache>
                <c:ptCount val="30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  <c:pt idx="29">
                  <c:v>2567</c:v>
                </c:pt>
              </c:numCache>
            </c:numRef>
          </c:cat>
          <c:val>
            <c:numRef>
              <c:f>'MayW.16A (2)'!$T$4:$T$33</c:f>
              <c:numCache>
                <c:ptCount val="30"/>
                <c:pt idx="0">
                  <c:v>1095.4</c:v>
                </c:pt>
                <c:pt idx="1">
                  <c:v>1095.4</c:v>
                </c:pt>
                <c:pt idx="2">
                  <c:v>1095.4</c:v>
                </c:pt>
                <c:pt idx="3">
                  <c:v>1095.4</c:v>
                </c:pt>
                <c:pt idx="4">
                  <c:v>1095.4</c:v>
                </c:pt>
                <c:pt idx="5">
                  <c:v>1095.4</c:v>
                </c:pt>
                <c:pt idx="6">
                  <c:v>1095.4</c:v>
                </c:pt>
                <c:pt idx="7">
                  <c:v>1095.4</c:v>
                </c:pt>
                <c:pt idx="8">
                  <c:v>1095.4</c:v>
                </c:pt>
                <c:pt idx="9">
                  <c:v>1095.4</c:v>
                </c:pt>
                <c:pt idx="10">
                  <c:v>1095.4</c:v>
                </c:pt>
                <c:pt idx="11">
                  <c:v>1095.4</c:v>
                </c:pt>
                <c:pt idx="12">
                  <c:v>1095.4</c:v>
                </c:pt>
                <c:pt idx="13">
                  <c:v>1095.4</c:v>
                </c:pt>
                <c:pt idx="14">
                  <c:v>1095.4</c:v>
                </c:pt>
                <c:pt idx="15">
                  <c:v>1095.4</c:v>
                </c:pt>
                <c:pt idx="16">
                  <c:v>1095.4</c:v>
                </c:pt>
                <c:pt idx="17">
                  <c:v>1095.4</c:v>
                </c:pt>
                <c:pt idx="18">
                  <c:v>1095.4</c:v>
                </c:pt>
                <c:pt idx="19">
                  <c:v>1095.4</c:v>
                </c:pt>
                <c:pt idx="20">
                  <c:v>1095.4</c:v>
                </c:pt>
                <c:pt idx="21">
                  <c:v>1095.4</c:v>
                </c:pt>
                <c:pt idx="22">
                  <c:v>1095.4</c:v>
                </c:pt>
                <c:pt idx="23">
                  <c:v>1095.4</c:v>
                </c:pt>
                <c:pt idx="24">
                  <c:v>1095.4</c:v>
                </c:pt>
                <c:pt idx="25">
                  <c:v>1095.4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(2)'!$A$4:$A$28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'MayW.16A (2)'!$Q$4:$Q$33</c:f>
              <c:numCache>
                <c:ptCount val="30"/>
                <c:pt idx="26">
                  <c:v>1291.5000000000002</c:v>
                </c:pt>
              </c:numCache>
            </c:numRef>
          </c:val>
          <c:smooth val="0"/>
        </c:ser>
        <c:marker val="1"/>
        <c:axId val="7889136"/>
        <c:axId val="3893361"/>
      </c:lineChart>
      <c:catAx>
        <c:axId val="7889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3361"/>
        <c:crossesAt val="-100"/>
        <c:auto val="0"/>
        <c:lblOffset val="100"/>
        <c:tickLblSkip val="1"/>
        <c:noMultiLvlLbl val="0"/>
      </c:catAx>
      <c:valAx>
        <c:axId val="389336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7889136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855"/>
          <c:w val="0.94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85" zoomScaleNormal="85" zoomScalePageLayoutView="0" workbookViewId="0" topLeftCell="A19">
      <selection activeCell="K30" sqref="K30"/>
    </sheetView>
  </sheetViews>
  <sheetFormatPr defaultColWidth="8.88671875" defaultRowHeight="19.5"/>
  <cols>
    <col min="1" max="1" width="6.77734375" style="38" customWidth="1"/>
    <col min="2" max="13" width="5.77734375" style="35" customWidth="1"/>
    <col min="14" max="14" width="6.77734375" style="36" customWidth="1"/>
    <col min="15" max="15" width="6.77734375" style="37" customWidth="1"/>
    <col min="16" max="16" width="5.21484375" style="1" customWidth="1"/>
    <col min="17" max="17" width="6.2148437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0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20</v>
      </c>
      <c r="T3" s="7" t="s">
        <v>21</v>
      </c>
    </row>
    <row r="4" spans="1:20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S4" s="12">
        <f>C35</f>
        <v>167.3</v>
      </c>
      <c r="T4" s="12">
        <f>N35</f>
        <v>1095.4</v>
      </c>
    </row>
    <row r="5" spans="1:20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S5" s="12">
        <f aca="true" t="shared" si="0" ref="S5:S29">$C$35</f>
        <v>167.3</v>
      </c>
      <c r="T5" s="12">
        <f aca="true" t="shared" si="1" ref="T5:T29">$N$35</f>
        <v>1095.4</v>
      </c>
    </row>
    <row r="6" spans="1:20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S6" s="12">
        <f t="shared" si="0"/>
        <v>167.3</v>
      </c>
      <c r="T6" s="12">
        <f t="shared" si="1"/>
        <v>1095.4</v>
      </c>
    </row>
    <row r="7" spans="1:20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S7" s="12">
        <f t="shared" si="0"/>
        <v>167.3</v>
      </c>
      <c r="T7" s="12">
        <f t="shared" si="1"/>
        <v>1095.4</v>
      </c>
    </row>
    <row r="8" spans="1:20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S8" s="12">
        <f t="shared" si="0"/>
        <v>167.3</v>
      </c>
      <c r="T8" s="12">
        <f t="shared" si="1"/>
        <v>1095.4</v>
      </c>
    </row>
    <row r="9" spans="1:20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S9" s="12">
        <f t="shared" si="0"/>
        <v>167.3</v>
      </c>
      <c r="T9" s="12">
        <f t="shared" si="1"/>
        <v>1095.4</v>
      </c>
    </row>
    <row r="10" spans="1:20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S10" s="12">
        <f t="shared" si="0"/>
        <v>167.3</v>
      </c>
      <c r="T10" s="12">
        <f t="shared" si="1"/>
        <v>1095.4</v>
      </c>
    </row>
    <row r="11" spans="1:20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S11" s="12">
        <f t="shared" si="0"/>
        <v>167.3</v>
      </c>
      <c r="T11" s="12">
        <f t="shared" si="1"/>
        <v>1095.4</v>
      </c>
    </row>
    <row r="12" spans="1:20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S12" s="12">
        <f t="shared" si="0"/>
        <v>167.3</v>
      </c>
      <c r="T12" s="12">
        <f t="shared" si="1"/>
        <v>1095.4</v>
      </c>
    </row>
    <row r="13" spans="1:20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S13" s="12">
        <f t="shared" si="0"/>
        <v>167.3</v>
      </c>
      <c r="T13" s="12">
        <f t="shared" si="1"/>
        <v>1095.4</v>
      </c>
    </row>
    <row r="14" spans="1:20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S14" s="12">
        <f t="shared" si="0"/>
        <v>167.3</v>
      </c>
      <c r="T14" s="12">
        <f t="shared" si="1"/>
        <v>1095.4</v>
      </c>
    </row>
    <row r="15" spans="1:20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S15" s="12">
        <f t="shared" si="0"/>
        <v>167.3</v>
      </c>
      <c r="T15" s="12">
        <f t="shared" si="1"/>
        <v>1095.4</v>
      </c>
    </row>
    <row r="16" spans="1:20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S16" s="12">
        <f t="shared" si="0"/>
        <v>167.3</v>
      </c>
      <c r="T16" s="12">
        <f t="shared" si="1"/>
        <v>1095.4</v>
      </c>
    </row>
    <row r="17" spans="1:20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S17" s="12">
        <f t="shared" si="0"/>
        <v>167.3</v>
      </c>
      <c r="T17" s="12">
        <f t="shared" si="1"/>
        <v>1095.4</v>
      </c>
    </row>
    <row r="18" spans="1:20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S18" s="12">
        <f t="shared" si="0"/>
        <v>167.3</v>
      </c>
      <c r="T18" s="12">
        <f t="shared" si="1"/>
        <v>1095.4</v>
      </c>
    </row>
    <row r="19" spans="1:20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S19" s="12">
        <f t="shared" si="0"/>
        <v>167.3</v>
      </c>
      <c r="T19" s="12">
        <f t="shared" si="1"/>
        <v>1095.4</v>
      </c>
    </row>
    <row r="20" spans="1:20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S20" s="12">
        <f t="shared" si="0"/>
        <v>167.3</v>
      </c>
      <c r="T20" s="12">
        <f t="shared" si="1"/>
        <v>1095.4</v>
      </c>
    </row>
    <row r="21" spans="1:20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S21" s="12">
        <f t="shared" si="0"/>
        <v>167.3</v>
      </c>
      <c r="T21" s="12">
        <f t="shared" si="1"/>
        <v>1095.4</v>
      </c>
    </row>
    <row r="22" spans="1:20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S22" s="12">
        <f t="shared" si="0"/>
        <v>167.3</v>
      </c>
      <c r="T22" s="12">
        <f t="shared" si="1"/>
        <v>1095.4</v>
      </c>
    </row>
    <row r="23" spans="1:20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S23" s="12">
        <f t="shared" si="0"/>
        <v>167.3</v>
      </c>
      <c r="T23" s="12">
        <f t="shared" si="1"/>
        <v>1095.4</v>
      </c>
    </row>
    <row r="24" spans="1:20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S24" s="12">
        <f t="shared" si="0"/>
        <v>167.3</v>
      </c>
      <c r="T24" s="12">
        <f t="shared" si="1"/>
        <v>1095.4</v>
      </c>
    </row>
    <row r="25" spans="1:20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 aca="true" t="shared" si="2" ref="N25:N30">SUM(B25:M25)</f>
        <v>1348.1</v>
      </c>
      <c r="O25" s="16">
        <v>124</v>
      </c>
      <c r="S25" s="12">
        <f t="shared" si="0"/>
        <v>167.3</v>
      </c>
      <c r="T25" s="12">
        <f t="shared" si="1"/>
        <v>1095.4</v>
      </c>
    </row>
    <row r="26" spans="1:20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 t="shared" si="2"/>
        <v>1449</v>
      </c>
      <c r="O26" s="40">
        <v>125</v>
      </c>
      <c r="S26" s="12">
        <f t="shared" si="0"/>
        <v>167.3</v>
      </c>
      <c r="T26" s="12">
        <f t="shared" si="1"/>
        <v>1095.4</v>
      </c>
    </row>
    <row r="27" spans="1:20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 t="shared" si="2"/>
        <v>1172.3</v>
      </c>
      <c r="O27" s="16">
        <v>111</v>
      </c>
      <c r="S27" s="12">
        <f t="shared" si="0"/>
        <v>167.3</v>
      </c>
      <c r="T27" s="12">
        <f t="shared" si="1"/>
        <v>1095.4</v>
      </c>
    </row>
    <row r="28" spans="1:20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15">
        <f t="shared" si="2"/>
        <v>752.6999999999998</v>
      </c>
      <c r="O28" s="16">
        <v>82</v>
      </c>
      <c r="S28" s="12">
        <f t="shared" si="0"/>
        <v>167.3</v>
      </c>
      <c r="T28" s="12">
        <f t="shared" si="1"/>
        <v>1095.4</v>
      </c>
    </row>
    <row r="29" spans="1:20" ht="21" customHeight="1">
      <c r="A29" s="13">
        <v>2563</v>
      </c>
      <c r="B29" s="18">
        <v>67.7</v>
      </c>
      <c r="C29" s="18">
        <v>107.7</v>
      </c>
      <c r="D29" s="18">
        <v>116.4</v>
      </c>
      <c r="E29" s="18">
        <v>93.2</v>
      </c>
      <c r="F29" s="18">
        <v>255.8</v>
      </c>
      <c r="G29" s="18">
        <v>68.9</v>
      </c>
      <c r="H29" s="18">
        <v>47.6</v>
      </c>
      <c r="I29" s="18">
        <v>3.2</v>
      </c>
      <c r="J29" s="18">
        <v>0</v>
      </c>
      <c r="K29" s="18">
        <v>3.4</v>
      </c>
      <c r="L29" s="18">
        <v>3</v>
      </c>
      <c r="M29" s="18">
        <v>7.5</v>
      </c>
      <c r="N29" s="15">
        <f t="shared" si="2"/>
        <v>774.4</v>
      </c>
      <c r="O29" s="16">
        <v>84</v>
      </c>
      <c r="Q29" s="44"/>
      <c r="S29" s="12">
        <f t="shared" si="0"/>
        <v>167.3</v>
      </c>
      <c r="T29" s="12">
        <f t="shared" si="1"/>
        <v>1095.4</v>
      </c>
    </row>
    <row r="30" spans="1:20" ht="21" customHeight="1">
      <c r="A30" s="42">
        <v>2564</v>
      </c>
      <c r="B30" s="45">
        <v>206.39999999999998</v>
      </c>
      <c r="C30" s="45">
        <v>181.89999999999998</v>
      </c>
      <c r="D30" s="45">
        <v>102.3</v>
      </c>
      <c r="E30" s="45">
        <v>177.69999999999996</v>
      </c>
      <c r="F30" s="45">
        <v>203.30000000000004</v>
      </c>
      <c r="G30" s="45">
        <v>258.3</v>
      </c>
      <c r="H30" s="45">
        <v>105.7</v>
      </c>
      <c r="I30" s="45">
        <v>55.9</v>
      </c>
      <c r="J30" s="45">
        <v>0</v>
      </c>
      <c r="K30" s="45"/>
      <c r="L30" s="45"/>
      <c r="M30" s="45"/>
      <c r="N30" s="41">
        <f t="shared" si="2"/>
        <v>1291.5000000000002</v>
      </c>
      <c r="O30" s="43">
        <v>74</v>
      </c>
      <c r="Q30" s="46">
        <f>N30</f>
        <v>1291.5000000000002</v>
      </c>
      <c r="S30" s="12"/>
      <c r="T30" s="12"/>
    </row>
    <row r="31" spans="1:20" ht="21" customHeight="1">
      <c r="A31" s="13">
        <v>2565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6"/>
      <c r="S31" s="12"/>
      <c r="T31" s="12"/>
    </row>
    <row r="32" spans="1:20" ht="21" customHeight="1">
      <c r="A32" s="13">
        <v>2566</v>
      </c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6"/>
      <c r="S32" s="12"/>
      <c r="T32" s="12"/>
    </row>
    <row r="33" spans="1:20" ht="21" customHeight="1">
      <c r="A33" s="13">
        <v>2567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S33" s="12"/>
      <c r="T33" s="12"/>
    </row>
    <row r="34" spans="1:20" ht="21" customHeight="1">
      <c r="A34" s="20" t="s">
        <v>17</v>
      </c>
      <c r="B34" s="17">
        <v>168.2</v>
      </c>
      <c r="C34" s="17">
        <v>279.6</v>
      </c>
      <c r="D34" s="17">
        <v>305.9</v>
      </c>
      <c r="E34" s="17">
        <v>329.3</v>
      </c>
      <c r="F34" s="17">
        <v>448.5</v>
      </c>
      <c r="G34" s="17">
        <v>366.9</v>
      </c>
      <c r="H34" s="17">
        <v>258.3</v>
      </c>
      <c r="I34" s="17">
        <v>142.6</v>
      </c>
      <c r="J34" s="17">
        <v>53.6</v>
      </c>
      <c r="K34" s="17">
        <v>98.2</v>
      </c>
      <c r="L34" s="17">
        <v>41.2</v>
      </c>
      <c r="M34" s="17">
        <v>72.2</v>
      </c>
      <c r="N34" s="21">
        <v>1525.9</v>
      </c>
      <c r="O34" s="16">
        <v>137</v>
      </c>
      <c r="S34" s="12"/>
      <c r="T34" s="12"/>
    </row>
    <row r="35" spans="1:20" ht="21" customHeight="1">
      <c r="A35" s="13" t="s">
        <v>18</v>
      </c>
      <c r="B35" s="14">
        <v>61.6</v>
      </c>
      <c r="C35" s="14">
        <v>167.3</v>
      </c>
      <c r="D35" s="14">
        <v>126.2</v>
      </c>
      <c r="E35" s="14">
        <v>146.7</v>
      </c>
      <c r="F35" s="14">
        <v>211.3</v>
      </c>
      <c r="G35" s="14">
        <v>200.7</v>
      </c>
      <c r="H35" s="14">
        <v>99.2</v>
      </c>
      <c r="I35" s="14">
        <v>33.8</v>
      </c>
      <c r="J35" s="14">
        <v>9</v>
      </c>
      <c r="K35" s="14">
        <v>14.7</v>
      </c>
      <c r="L35" s="14">
        <v>6.9</v>
      </c>
      <c r="M35" s="14">
        <v>18</v>
      </c>
      <c r="N35" s="15">
        <v>1095.4</v>
      </c>
      <c r="O35" s="40">
        <v>106</v>
      </c>
      <c r="S35" s="12"/>
      <c r="T35" s="12"/>
    </row>
    <row r="36" spans="1:20" ht="21" customHeight="1">
      <c r="A36" s="22" t="s">
        <v>19</v>
      </c>
      <c r="B36" s="23">
        <v>0</v>
      </c>
      <c r="C36" s="23">
        <v>60</v>
      </c>
      <c r="D36" s="23">
        <v>27.6</v>
      </c>
      <c r="E36" s="23">
        <v>79.1</v>
      </c>
      <c r="F36" s="23">
        <v>82.5</v>
      </c>
      <c r="G36" s="23">
        <v>68.9</v>
      </c>
      <c r="H36" s="23">
        <v>12.6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4">
        <v>744.5</v>
      </c>
      <c r="O36" s="47">
        <v>80</v>
      </c>
      <c r="S36" s="12"/>
      <c r="T36" s="12"/>
    </row>
    <row r="37" spans="1:20" ht="21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28"/>
      <c r="S37" s="12"/>
      <c r="T37" s="12"/>
    </row>
    <row r="38" spans="1:20" ht="21" customHeight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/>
      <c r="O38" s="28"/>
      <c r="S38" s="12"/>
      <c r="T38" s="12"/>
    </row>
    <row r="39" spans="1:20" ht="21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/>
      <c r="S39" s="12"/>
      <c r="T39" s="12"/>
    </row>
    <row r="40" spans="1:15" ht="21" customHeight="1">
      <c r="A40" s="29"/>
      <c r="B40" s="30"/>
      <c r="C40" s="31" t="s">
        <v>23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2"/>
      <c r="O40" s="33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ht="16.5" customHeight="1">
      <c r="A42" s="34" t="s">
        <v>1</v>
      </c>
    </row>
    <row r="43" ht="16.5" customHeight="1"/>
    <row r="44" ht="16.5" customHeight="1">
      <c r="B44" s="39"/>
    </row>
    <row r="45" ht="16.5" customHeight="1"/>
    <row r="46" ht="16.5" customHeight="1"/>
    <row r="47" ht="16.5" customHeight="1"/>
    <row r="48" ht="16.5" customHeight="1"/>
    <row r="49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2009-08-25T08:20:39Z</cp:lastPrinted>
  <dcterms:created xsi:type="dcterms:W3CDTF">1996-02-24T07:36:48Z</dcterms:created>
  <dcterms:modified xsi:type="dcterms:W3CDTF">2021-12-23T07:09:34Z</dcterms:modified>
  <cp:category/>
  <cp:version/>
  <cp:contentType/>
  <cp:contentStatus/>
</cp:coreProperties>
</file>