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<sst xmlns="http://schemas.openxmlformats.org/spreadsheetml/2006/main" count="53" uniqueCount="21">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</sst>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'วัน-แม่สรวย'!$B$80:$M$80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'วัน-แม่สรวย'!$B$81:$M$81</c:f>
              <c:numCache>
                <c:ptCount val="12"/>
                <c:pt idx="0">
                  <c:v>6.238095238095238</c:v>
                </c:pt>
                <c:pt idx="1">
                  <c:v>12.984126984126984</c:v>
                </c:pt>
                <c:pt idx="2">
                  <c:v>12.84375</c:v>
                </c:pt>
                <c:pt idx="3">
                  <c:v>15.78125</c:v>
                </c:pt>
                <c:pt idx="4">
                  <c:v>18.34375</c:v>
                </c:pt>
                <c:pt idx="5">
                  <c:v>14.73015873015873</c:v>
                </c:pt>
                <c:pt idx="6">
                  <c:v>8.88888888888889</c:v>
                </c:pt>
                <c:pt idx="7">
                  <c:v>3.3015873015873014</c:v>
                </c:pt>
                <c:pt idx="8">
                  <c:v>1.1904761904761905</c:v>
                </c:pt>
                <c:pt idx="9">
                  <c:v>1.109375</c:v>
                </c:pt>
                <c:pt idx="10">
                  <c:v>0.703125</c:v>
                </c:pt>
                <c:pt idx="11">
                  <c:v>1.8125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'วัน-แม่สรวย'!$B$82:$M$82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057329"/>
        <c:axId val="2497164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'วัน-แม่สรวย'!$B$69:$M$69</c:f>
              <c:numCache>
                <c:ptCount val="12"/>
                <c:pt idx="0">
                  <c:v>9</c:v>
                </c:pt>
                <c:pt idx="1">
                  <c:v>18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'วัน-แม่สรวย'!$B$70:$M$70</c:f>
              <c:numCache>
                <c:ptCount val="12"/>
                <c:pt idx="0">
                  <c:v>11</c:v>
                </c:pt>
                <c:pt idx="1">
                  <c:v>16</c:v>
                </c:pt>
                <c:pt idx="2">
                  <c:v>17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0573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'วัน-แม่สรวย'!$B$80:$M$80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'วัน-แม่สรวย'!$B$81:$M$81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'วัน-แม่สรวย'!$B$82:$M$82</c:f>
              <c:numCache/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/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'วัน-แม่สรวย'!$B$56:$M$56</c:f>
              <c:numCache/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'วัน-แม่สรวย'!$B$57:$M$57</c:f>
              <c:numCache/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'วัน-แม่สรวย'!$B$60:$M$60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'วัน-แม่สรวย'!$B$63:$M$63</c:f>
              <c:numCache/>
            </c:numRef>
          </c:val>
          <c:smooth val="0"/>
        </c:ser>
        <c:marker val="1"/>
        <c:axId val="23418187"/>
        <c:axId val="9437092"/>
      </c:line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41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61">
      <selection activeCell="H70" sqref="H70:J70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31"/>
      <c r="Q57" s="31"/>
      <c r="R57" s="31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4">
        <v>2555</v>
      </c>
      <c r="B61" s="25">
        <v>8</v>
      </c>
      <c r="C61" s="25">
        <v>14</v>
      </c>
      <c r="D61" s="25">
        <v>14</v>
      </c>
      <c r="E61" s="25">
        <v>23</v>
      </c>
      <c r="F61" s="25">
        <v>20</v>
      </c>
      <c r="G61" s="25">
        <v>16</v>
      </c>
      <c r="H61" s="25">
        <v>7</v>
      </c>
      <c r="I61" s="25">
        <v>9</v>
      </c>
      <c r="J61" s="25">
        <v>2</v>
      </c>
      <c r="K61" s="25">
        <v>2</v>
      </c>
      <c r="L61" s="25">
        <v>3</v>
      </c>
      <c r="M61" s="25">
        <v>5</v>
      </c>
      <c r="N61" s="26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6">
        <v>119</v>
      </c>
    </row>
    <row r="63" spans="1:14" ht="12" customHeight="1">
      <c r="A63" s="24">
        <v>2557</v>
      </c>
      <c r="B63" s="25">
        <v>10</v>
      </c>
      <c r="C63" s="25">
        <v>10</v>
      </c>
      <c r="D63" s="25">
        <v>16</v>
      </c>
      <c r="E63" s="25">
        <v>18</v>
      </c>
      <c r="F63" s="25">
        <v>23</v>
      </c>
      <c r="G63" s="25">
        <v>15</v>
      </c>
      <c r="H63" s="25">
        <v>4</v>
      </c>
      <c r="I63" s="25">
        <v>5</v>
      </c>
      <c r="J63" s="25">
        <v>0</v>
      </c>
      <c r="K63" s="25">
        <v>2</v>
      </c>
      <c r="L63" s="25">
        <v>0</v>
      </c>
      <c r="M63" s="25">
        <v>1</v>
      </c>
      <c r="N63" s="26">
        <f aca="true" t="shared" si="0" ref="N63:N70">SUM(B63:M63)</f>
        <v>104</v>
      </c>
    </row>
    <row r="64" spans="1:14" ht="12" customHeight="1">
      <c r="A64" s="24">
        <v>2558</v>
      </c>
      <c r="B64" s="25">
        <v>8</v>
      </c>
      <c r="C64" s="25">
        <v>10</v>
      </c>
      <c r="D64" s="25">
        <v>7</v>
      </c>
      <c r="E64" s="25">
        <v>21</v>
      </c>
      <c r="F64" s="25">
        <v>20</v>
      </c>
      <c r="G64" s="25">
        <v>16</v>
      </c>
      <c r="H64" s="25">
        <v>8</v>
      </c>
      <c r="I64" s="25">
        <v>5</v>
      </c>
      <c r="J64" s="25">
        <v>3</v>
      </c>
      <c r="K64" s="25">
        <v>3</v>
      </c>
      <c r="L64" s="25">
        <v>4</v>
      </c>
      <c r="M64" s="25">
        <v>0</v>
      </c>
      <c r="N64" s="26">
        <f t="shared" si="0"/>
        <v>105</v>
      </c>
    </row>
    <row r="65" spans="1:14" ht="12" customHeight="1">
      <c r="A65" s="13">
        <v>2559</v>
      </c>
      <c r="B65" s="25">
        <v>4</v>
      </c>
      <c r="C65" s="25">
        <v>13</v>
      </c>
      <c r="D65" s="25">
        <v>11</v>
      </c>
      <c r="E65" s="25">
        <v>18</v>
      </c>
      <c r="F65" s="25">
        <v>18</v>
      </c>
      <c r="G65" s="25">
        <v>16</v>
      </c>
      <c r="H65" s="25">
        <v>14</v>
      </c>
      <c r="I65" s="25">
        <v>8</v>
      </c>
      <c r="J65" s="25">
        <v>1</v>
      </c>
      <c r="K65" s="25">
        <v>6</v>
      </c>
      <c r="L65" s="25">
        <v>0</v>
      </c>
      <c r="M65" s="25">
        <v>0</v>
      </c>
      <c r="N65" s="26">
        <f t="shared" si="0"/>
        <v>109</v>
      </c>
    </row>
    <row r="66" spans="1:14" ht="12" customHeight="1">
      <c r="A66" s="24">
        <v>2560</v>
      </c>
      <c r="B66" s="25">
        <v>9</v>
      </c>
      <c r="C66" s="25">
        <v>17</v>
      </c>
      <c r="D66" s="25">
        <v>16</v>
      </c>
      <c r="E66" s="25">
        <v>21</v>
      </c>
      <c r="F66" s="25">
        <v>20</v>
      </c>
      <c r="G66" s="25">
        <v>17</v>
      </c>
      <c r="H66" s="25">
        <v>16</v>
      </c>
      <c r="I66" s="25">
        <v>4</v>
      </c>
      <c r="J66" s="25">
        <v>5</v>
      </c>
      <c r="K66" s="25">
        <v>2</v>
      </c>
      <c r="L66" s="25">
        <v>2</v>
      </c>
      <c r="M66" s="25">
        <v>3</v>
      </c>
      <c r="N66" s="26">
        <f t="shared" si="0"/>
        <v>132</v>
      </c>
    </row>
    <row r="67" spans="1:14" ht="12" customHeight="1">
      <c r="A67" s="24">
        <v>2561</v>
      </c>
      <c r="B67" s="25">
        <v>12</v>
      </c>
      <c r="C67" s="25">
        <v>20</v>
      </c>
      <c r="D67" s="25">
        <v>21</v>
      </c>
      <c r="E67" s="25">
        <v>16</v>
      </c>
      <c r="F67" s="25">
        <v>20</v>
      </c>
      <c r="G67" s="25">
        <v>13</v>
      </c>
      <c r="H67" s="25">
        <v>13</v>
      </c>
      <c r="I67" s="25">
        <v>3</v>
      </c>
      <c r="J67" s="25">
        <v>3</v>
      </c>
      <c r="K67" s="25">
        <v>2</v>
      </c>
      <c r="L67" s="25">
        <v>0</v>
      </c>
      <c r="M67" s="25">
        <v>0</v>
      </c>
      <c r="N67" s="26">
        <f t="shared" si="0"/>
        <v>123</v>
      </c>
    </row>
    <row r="68" spans="1:14" ht="12" customHeight="1">
      <c r="A68" s="13">
        <v>2562</v>
      </c>
      <c r="B68" s="25">
        <v>5</v>
      </c>
      <c r="C68" s="25">
        <v>10</v>
      </c>
      <c r="D68" s="25">
        <v>9</v>
      </c>
      <c r="E68" s="25">
        <v>14</v>
      </c>
      <c r="F68" s="25">
        <v>26</v>
      </c>
      <c r="G68" s="25">
        <v>14</v>
      </c>
      <c r="H68" s="25">
        <v>7</v>
      </c>
      <c r="I68" s="25">
        <v>2</v>
      </c>
      <c r="J68" s="25">
        <v>1</v>
      </c>
      <c r="K68" s="25">
        <v>0</v>
      </c>
      <c r="L68" s="25">
        <v>0</v>
      </c>
      <c r="M68" s="25">
        <v>0</v>
      </c>
      <c r="N68" s="26">
        <f t="shared" si="0"/>
        <v>88</v>
      </c>
    </row>
    <row r="69" spans="1:14" ht="12" customHeight="1">
      <c r="A69" s="24">
        <v>2563</v>
      </c>
      <c r="B69" s="14">
        <v>9</v>
      </c>
      <c r="C69" s="14">
        <v>18</v>
      </c>
      <c r="D69" s="14">
        <v>20</v>
      </c>
      <c r="E69" s="14">
        <v>24</v>
      </c>
      <c r="F69" s="14">
        <v>27</v>
      </c>
      <c r="G69" s="14">
        <v>21</v>
      </c>
      <c r="H69" s="14">
        <v>17</v>
      </c>
      <c r="I69" s="14">
        <v>4</v>
      </c>
      <c r="J69" s="14">
        <v>0</v>
      </c>
      <c r="K69" s="14">
        <v>2</v>
      </c>
      <c r="L69" s="14">
        <v>2</v>
      </c>
      <c r="M69" s="14">
        <v>2</v>
      </c>
      <c r="N69" s="26">
        <f t="shared" si="0"/>
        <v>146</v>
      </c>
    </row>
    <row r="70" spans="1:14" ht="12" customHeight="1">
      <c r="A70" s="33">
        <v>2564</v>
      </c>
      <c r="B70" s="30">
        <v>11</v>
      </c>
      <c r="C70" s="30">
        <v>16</v>
      </c>
      <c r="D70" s="30">
        <v>17</v>
      </c>
      <c r="E70" s="30">
        <v>25</v>
      </c>
      <c r="F70" s="30">
        <v>25</v>
      </c>
      <c r="G70" s="30">
        <v>20</v>
      </c>
      <c r="H70" s="30">
        <v>15</v>
      </c>
      <c r="I70" s="30">
        <v>9</v>
      </c>
      <c r="J70" s="30">
        <v>0</v>
      </c>
      <c r="K70" s="30"/>
      <c r="L70" s="30"/>
      <c r="M70" s="30"/>
      <c r="N70" s="23">
        <f t="shared" si="0"/>
        <v>138</v>
      </c>
    </row>
    <row r="71" spans="1:14" ht="12" customHeight="1">
      <c r="A71" s="24">
        <v>2565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3"/>
    </row>
    <row r="72" spans="1:14" ht="12" customHeight="1">
      <c r="A72" s="13">
        <v>2566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3"/>
    </row>
    <row r="73" spans="1:14" ht="12" customHeight="1">
      <c r="A73" s="13">
        <v>2567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2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2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2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</row>
    <row r="77" spans="1:14" ht="12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ht="12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ht="12" customHeight="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</row>
    <row r="80" spans="1:14" ht="15.75" customHeight="1">
      <c r="A80" s="27" t="s">
        <v>19</v>
      </c>
      <c r="B80" s="22">
        <f>MAX(B4:B69)</f>
        <v>15</v>
      </c>
      <c r="C80" s="22">
        <f aca="true" t="shared" si="1" ref="C80:N80">MAX(C4:C69)</f>
        <v>23</v>
      </c>
      <c r="D80" s="22">
        <f t="shared" si="1"/>
        <v>21</v>
      </c>
      <c r="E80" s="22">
        <f t="shared" si="1"/>
        <v>24</v>
      </c>
      <c r="F80" s="22">
        <f t="shared" si="1"/>
        <v>27</v>
      </c>
      <c r="G80" s="22">
        <f t="shared" si="1"/>
        <v>25</v>
      </c>
      <c r="H80" s="22">
        <f>MAX(H4:H70)</f>
        <v>19</v>
      </c>
      <c r="I80" s="22">
        <f t="shared" si="1"/>
        <v>10</v>
      </c>
      <c r="J80" s="22">
        <f t="shared" si="1"/>
        <v>7</v>
      </c>
      <c r="K80" s="22">
        <f t="shared" si="1"/>
        <v>6</v>
      </c>
      <c r="L80" s="22">
        <f t="shared" si="1"/>
        <v>5</v>
      </c>
      <c r="M80" s="22">
        <f t="shared" si="1"/>
        <v>12</v>
      </c>
      <c r="N80" s="22">
        <f t="shared" si="1"/>
        <v>146</v>
      </c>
    </row>
    <row r="81" spans="1:14" ht="15.75" customHeight="1">
      <c r="A81" s="28" t="s">
        <v>12</v>
      </c>
      <c r="B81" s="21">
        <f>AVERAGE(B4:B69)</f>
        <v>6.238095238095238</v>
      </c>
      <c r="C81" s="21">
        <f aca="true" t="shared" si="2" ref="C81:M81">AVERAGE(C4:C69)</f>
        <v>12.984126984126984</v>
      </c>
      <c r="D81" s="21">
        <f t="shared" si="2"/>
        <v>12.84375</v>
      </c>
      <c r="E81" s="21">
        <f t="shared" si="2"/>
        <v>15.78125</v>
      </c>
      <c r="F81" s="21">
        <f t="shared" si="2"/>
        <v>18.34375</v>
      </c>
      <c r="G81" s="21">
        <f t="shared" si="2"/>
        <v>14.73015873015873</v>
      </c>
      <c r="H81" s="21">
        <f>AVERAGE(H4:H70)</f>
        <v>8.88888888888889</v>
      </c>
      <c r="I81" s="21">
        <f t="shared" si="2"/>
        <v>3.3015873015873014</v>
      </c>
      <c r="J81" s="21">
        <f t="shared" si="2"/>
        <v>1.1904761904761905</v>
      </c>
      <c r="K81" s="21">
        <f t="shared" si="2"/>
        <v>1.109375</v>
      </c>
      <c r="L81" s="21">
        <f t="shared" si="2"/>
        <v>0.703125</v>
      </c>
      <c r="M81" s="21">
        <f t="shared" si="2"/>
        <v>1.8125</v>
      </c>
      <c r="N81" s="21">
        <f>SUM(B81:M81)</f>
        <v>97.92708333333334</v>
      </c>
    </row>
    <row r="82" spans="1:14" ht="15.75" customHeight="1">
      <c r="A82" s="27" t="s">
        <v>20</v>
      </c>
      <c r="B82" s="29">
        <f>MIN(B4:B69)</f>
        <v>0</v>
      </c>
      <c r="C82" s="29">
        <f aca="true" t="shared" si="3" ref="C82:N82">MIN(C4:C69)</f>
        <v>5</v>
      </c>
      <c r="D82" s="29">
        <f t="shared" si="3"/>
        <v>3</v>
      </c>
      <c r="E82" s="29">
        <f t="shared" si="3"/>
        <v>6</v>
      </c>
      <c r="F82" s="29">
        <f t="shared" si="3"/>
        <v>5</v>
      </c>
      <c r="G82" s="29">
        <f t="shared" si="3"/>
        <v>3</v>
      </c>
      <c r="H82" s="29">
        <f>MIN(H4:H70)</f>
        <v>2</v>
      </c>
      <c r="I82" s="29">
        <f t="shared" si="3"/>
        <v>0</v>
      </c>
      <c r="J82" s="29">
        <f t="shared" si="3"/>
        <v>0</v>
      </c>
      <c r="K82" s="29">
        <f t="shared" si="3"/>
        <v>0</v>
      </c>
      <c r="L82" s="29">
        <f t="shared" si="3"/>
        <v>0</v>
      </c>
      <c r="M82" s="29">
        <f t="shared" si="3"/>
        <v>0</v>
      </c>
      <c r="N82" s="29">
        <f t="shared" si="3"/>
        <v>40</v>
      </c>
    </row>
    <row r="83" spans="1:14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2.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2.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2.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2.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</row>
    <row r="89" spans="1:14" ht="22.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</row>
    <row r="90" spans="1:14" ht="19.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2009-06-02T02:12:31Z</cp:lastPrinted>
  <dcterms:created xsi:type="dcterms:W3CDTF">2008-06-17T07:11:55Z</dcterms:created>
  <dcterms:modified xsi:type="dcterms:W3CDTF">2021-12-23T08:25:01Z</dcterms:modified>
  <cp:category/>
  <cp:version/>
  <cp:contentType/>
  <cp:contentStatus/>
</cp:coreProperties>
</file>