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<sst xmlns="http://schemas.openxmlformats.org/spreadsheetml/2006/main" count="49" uniqueCount="21">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</sst>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9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27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'วัน-เวียงป่าเป้า'!$B$115:$M$115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'วัน-เวียงป่าเป้า'!$B$116:$M$116</c:f>
              <c:numCache>
                <c:ptCount val="12"/>
                <c:pt idx="0">
                  <c:v>3.8701298701298703</c:v>
                </c:pt>
                <c:pt idx="1">
                  <c:v>9.03896103896104</c:v>
                </c:pt>
                <c:pt idx="2">
                  <c:v>8.623376623376624</c:v>
                </c:pt>
                <c:pt idx="3">
                  <c:v>11.551282051282051</c:v>
                </c:pt>
                <c:pt idx="4">
                  <c:v>13.884615384615385</c:v>
                </c:pt>
                <c:pt idx="5">
                  <c:v>10.909090909090908</c:v>
                </c:pt>
                <c:pt idx="6">
                  <c:v>5.958904109589041</c:v>
                </c:pt>
                <c:pt idx="7">
                  <c:v>2.3289473684210527</c:v>
                </c:pt>
                <c:pt idx="8">
                  <c:v>0.6883116883116883</c:v>
                </c:pt>
                <c:pt idx="9">
                  <c:v>0.8441558441558441</c:v>
                </c:pt>
                <c:pt idx="10">
                  <c:v>0.5324675324675324</c:v>
                </c:pt>
                <c:pt idx="11">
                  <c:v>0.922077922077922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'วัน-เวียงป่าเป้า'!$B$117:$M$117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2858116"/>
        <c:axId val="2728758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'วัน-เวียงป่าเป้า'!$B$103:$M$103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23</c:v>
                </c:pt>
                <c:pt idx="4">
                  <c:v>25</c:v>
                </c:pt>
                <c:pt idx="5">
                  <c:v>15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'วัน-เวียงป่าเป้า'!$B$104:$M$104</c:f>
              <c:numCache>
                <c:ptCount val="12"/>
                <c:pt idx="0">
                  <c:v>8</c:v>
                </c:pt>
                <c:pt idx="1">
                  <c:v>2</c:v>
                </c:pt>
                <c:pt idx="2">
                  <c:v>6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14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  <c:smooth val="0"/>
        </c:ser>
        <c:axId val="32858116"/>
        <c:axId val="27287589"/>
      </c:lineChart>
      <c:catAx>
        <c:axId val="3285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287589"/>
        <c:crosses val="autoZero"/>
        <c:auto val="1"/>
        <c:lblOffset val="100"/>
        <c:tickLblSkip val="1"/>
        <c:noMultiLvlLbl val="0"/>
      </c:catAx>
      <c:valAx>
        <c:axId val="2728758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28581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'วัน-เวียงป่าเป้า'!$B$115:$M$115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'วัน-เวียงป่าเป้า'!$B$116:$M$116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'วัน-เวียงป่าเป้า'!$B$117:$M$117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'วัน-เวียงป่าเป้า'!$B$82:$M$82</c:f>
              <c:numCache/>
            </c:numRef>
          </c:val>
          <c:smooth val="0"/>
        </c:ser>
        <c:ser>
          <c:idx val="3"/>
          <c:order val="4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'วัน-เวียงป่าเป้า'!$B$90:$M$90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'วัน-เวียงป่าเป้า'!$B$97:$M$97</c:f>
              <c:numCache/>
            </c:numRef>
          </c:val>
          <c:smooth val="0"/>
        </c:ser>
        <c:marker val="1"/>
        <c:axId val="44261710"/>
        <c:axId val="62811071"/>
      </c:line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811071"/>
        <c:crosses val="autoZero"/>
        <c:auto val="1"/>
        <c:lblOffset val="100"/>
        <c:tickLblSkip val="1"/>
        <c:noMultiLvlLbl val="0"/>
      </c:catAx>
      <c:valAx>
        <c:axId val="6281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261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91">
      <selection activeCell="H104" sqref="H104:J104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4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3">
        <v>2554</v>
      </c>
      <c r="B94" s="24">
        <v>12</v>
      </c>
      <c r="C94" s="24">
        <v>7</v>
      </c>
      <c r="D94" s="24">
        <v>8</v>
      </c>
      <c r="E94" s="24">
        <v>10</v>
      </c>
      <c r="F94" s="24">
        <v>13</v>
      </c>
      <c r="G94" s="24">
        <v>16</v>
      </c>
      <c r="H94" s="24">
        <v>8</v>
      </c>
      <c r="I94" s="24">
        <v>5</v>
      </c>
      <c r="J94" s="24">
        <v>0</v>
      </c>
      <c r="K94" s="24">
        <v>2</v>
      </c>
      <c r="L94" s="24">
        <v>0</v>
      </c>
      <c r="M94" s="24">
        <v>4</v>
      </c>
      <c r="N94" s="25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3">
        <v>2557</v>
      </c>
      <c r="B97" s="24">
        <v>4</v>
      </c>
      <c r="C97" s="24">
        <v>10</v>
      </c>
      <c r="D97" s="24">
        <v>7</v>
      </c>
      <c r="E97" s="24">
        <v>12</v>
      </c>
      <c r="F97" s="24">
        <v>17</v>
      </c>
      <c r="G97" s="24">
        <v>11</v>
      </c>
      <c r="H97" s="24">
        <v>4</v>
      </c>
      <c r="I97" s="24">
        <v>4</v>
      </c>
      <c r="J97" s="24">
        <v>0</v>
      </c>
      <c r="K97" s="24">
        <v>2</v>
      </c>
      <c r="L97" s="24">
        <v>0</v>
      </c>
      <c r="M97" s="24">
        <v>3</v>
      </c>
      <c r="N97" s="25">
        <f t="shared" si="0"/>
        <v>74</v>
      </c>
    </row>
    <row r="98" spans="1:14" ht="12" customHeight="1">
      <c r="A98" s="13">
        <v>2558</v>
      </c>
      <c r="B98" s="24">
        <v>6</v>
      </c>
      <c r="C98" s="24">
        <v>5</v>
      </c>
      <c r="D98" s="24">
        <v>6</v>
      </c>
      <c r="E98" s="24">
        <v>19</v>
      </c>
      <c r="F98" s="24">
        <v>12</v>
      </c>
      <c r="G98" s="24">
        <v>7</v>
      </c>
      <c r="H98" s="24">
        <v>6</v>
      </c>
      <c r="I98" s="24">
        <v>4</v>
      </c>
      <c r="J98" s="24">
        <v>0</v>
      </c>
      <c r="K98" s="24">
        <v>3</v>
      </c>
      <c r="L98" s="24">
        <v>3</v>
      </c>
      <c r="M98" s="24">
        <v>0</v>
      </c>
      <c r="N98" s="25">
        <f t="shared" si="0"/>
        <v>71</v>
      </c>
    </row>
    <row r="99" spans="1:14" ht="12" customHeight="1">
      <c r="A99" s="13">
        <v>2559</v>
      </c>
      <c r="B99" s="24">
        <v>2</v>
      </c>
      <c r="C99" s="24">
        <v>13</v>
      </c>
      <c r="D99" s="24">
        <v>14</v>
      </c>
      <c r="E99" s="24">
        <v>17</v>
      </c>
      <c r="F99" s="24">
        <v>17</v>
      </c>
      <c r="G99" s="24">
        <v>15</v>
      </c>
      <c r="H99" s="24">
        <v>11</v>
      </c>
      <c r="I99" s="24">
        <v>7</v>
      </c>
      <c r="J99" s="24">
        <v>1</v>
      </c>
      <c r="K99" s="24">
        <v>6</v>
      </c>
      <c r="L99" s="24">
        <v>0</v>
      </c>
      <c r="M99" s="24">
        <v>0</v>
      </c>
      <c r="N99" s="25">
        <f t="shared" si="0"/>
        <v>103</v>
      </c>
    </row>
    <row r="100" spans="1:14" ht="12" customHeight="1">
      <c r="A100" s="23">
        <v>2560</v>
      </c>
      <c r="B100" s="24">
        <v>7</v>
      </c>
      <c r="C100" s="24">
        <v>14</v>
      </c>
      <c r="D100" s="24">
        <v>12</v>
      </c>
      <c r="E100" s="24">
        <v>20</v>
      </c>
      <c r="F100" s="24">
        <v>16</v>
      </c>
      <c r="G100" s="24">
        <v>16</v>
      </c>
      <c r="H100" s="24">
        <v>15</v>
      </c>
      <c r="I100" s="24">
        <v>4</v>
      </c>
      <c r="J100" s="24">
        <v>4</v>
      </c>
      <c r="K100" s="24">
        <v>2</v>
      </c>
      <c r="L100" s="24">
        <v>1</v>
      </c>
      <c r="M100" s="24">
        <v>2</v>
      </c>
      <c r="N100" s="25">
        <f t="shared" si="0"/>
        <v>113</v>
      </c>
    </row>
    <row r="101" spans="1:14" ht="12" customHeight="1">
      <c r="A101" s="13">
        <v>2561</v>
      </c>
      <c r="B101" s="24">
        <v>8</v>
      </c>
      <c r="C101" s="24">
        <v>17</v>
      </c>
      <c r="D101" s="24">
        <v>13</v>
      </c>
      <c r="E101" s="24">
        <v>14</v>
      </c>
      <c r="F101" s="24">
        <v>13</v>
      </c>
      <c r="G101" s="24">
        <v>14</v>
      </c>
      <c r="H101" s="24">
        <v>10</v>
      </c>
      <c r="I101" s="24">
        <v>5</v>
      </c>
      <c r="J101" s="24">
        <v>4</v>
      </c>
      <c r="K101" s="24">
        <v>2</v>
      </c>
      <c r="L101" s="24">
        <v>0</v>
      </c>
      <c r="M101" s="24">
        <v>0</v>
      </c>
      <c r="N101" s="25">
        <f t="shared" si="0"/>
        <v>100</v>
      </c>
    </row>
    <row r="102" spans="1:14" ht="12" customHeight="1">
      <c r="A102" s="13">
        <v>2562</v>
      </c>
      <c r="B102" s="24">
        <v>1</v>
      </c>
      <c r="C102" s="24">
        <v>8</v>
      </c>
      <c r="D102" s="24">
        <v>2</v>
      </c>
      <c r="E102" s="24">
        <v>12</v>
      </c>
      <c r="F102" s="24">
        <v>26</v>
      </c>
      <c r="G102" s="24">
        <v>20</v>
      </c>
      <c r="H102" s="24">
        <v>13</v>
      </c>
      <c r="I102" s="24">
        <v>4</v>
      </c>
      <c r="J102" s="24">
        <v>2</v>
      </c>
      <c r="K102" s="24">
        <v>0</v>
      </c>
      <c r="L102" s="24">
        <v>0</v>
      </c>
      <c r="M102" s="24">
        <v>0</v>
      </c>
      <c r="N102" s="25">
        <f t="shared" si="0"/>
        <v>88</v>
      </c>
    </row>
    <row r="103" spans="1:14" ht="12" customHeight="1">
      <c r="A103" s="23">
        <v>2563</v>
      </c>
      <c r="B103" s="14">
        <v>11</v>
      </c>
      <c r="C103" s="14">
        <v>14</v>
      </c>
      <c r="D103" s="14">
        <v>16</v>
      </c>
      <c r="E103" s="14">
        <v>23</v>
      </c>
      <c r="F103" s="14">
        <v>25</v>
      </c>
      <c r="G103" s="14">
        <v>15</v>
      </c>
      <c r="H103" s="14">
        <v>14</v>
      </c>
      <c r="I103" s="14">
        <v>2</v>
      </c>
      <c r="J103" s="14">
        <v>0</v>
      </c>
      <c r="K103" s="14">
        <v>2</v>
      </c>
      <c r="L103" s="14">
        <v>2</v>
      </c>
      <c r="M103" s="14">
        <v>0</v>
      </c>
      <c r="N103" s="25">
        <f t="shared" si="0"/>
        <v>124</v>
      </c>
    </row>
    <row r="104" spans="1:14" ht="12" customHeight="1">
      <c r="A104" s="32">
        <v>2564</v>
      </c>
      <c r="B104" s="29">
        <v>8</v>
      </c>
      <c r="C104" s="29">
        <v>2</v>
      </c>
      <c r="D104" s="29">
        <v>6</v>
      </c>
      <c r="E104" s="29">
        <v>15</v>
      </c>
      <c r="F104" s="29">
        <v>22</v>
      </c>
      <c r="G104" s="29">
        <v>21</v>
      </c>
      <c r="H104" s="29">
        <v>14</v>
      </c>
      <c r="I104" s="29">
        <v>9</v>
      </c>
      <c r="J104" s="29">
        <v>0</v>
      </c>
      <c r="K104" s="29"/>
      <c r="L104" s="29"/>
      <c r="M104" s="29"/>
      <c r="N104" s="30">
        <f t="shared" si="0"/>
        <v>97</v>
      </c>
    </row>
    <row r="105" spans="1:14" ht="12" customHeight="1">
      <c r="A105" s="13">
        <v>2565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0"/>
    </row>
    <row r="106" spans="1:14" ht="14.25" customHeight="1">
      <c r="A106" s="13">
        <v>2566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7"/>
    </row>
    <row r="107" spans="1:14" ht="14.25" customHeight="1">
      <c r="A107" s="13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7"/>
    </row>
    <row r="108" spans="1:14" ht="14.25" customHeight="1">
      <c r="A108" s="13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7"/>
    </row>
    <row r="109" spans="1:14" ht="14.25" customHeight="1">
      <c r="A109" s="13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7"/>
    </row>
    <row r="110" spans="1:14" ht="14.25" customHeight="1">
      <c r="A110" s="13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7"/>
    </row>
    <row r="111" spans="1:14" ht="14.25" customHeight="1">
      <c r="A111" s="13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7"/>
    </row>
    <row r="112" spans="1:14" ht="14.25" customHeight="1">
      <c r="A112" s="1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7"/>
    </row>
    <row r="113" spans="1:14" ht="14.25" customHeight="1">
      <c r="A113" s="13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7"/>
    </row>
    <row r="114" spans="1:14" ht="14.25" customHeight="1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5"/>
    </row>
    <row r="115" spans="1:14" ht="15.75" customHeight="1">
      <c r="A115" s="26" t="s">
        <v>19</v>
      </c>
      <c r="B115" s="22">
        <f>MAX(B4:B103)</f>
        <v>13</v>
      </c>
      <c r="C115" s="22">
        <f aca="true" t="shared" si="1" ref="C115:N115">MAX(C4:C103)</f>
        <v>20</v>
      </c>
      <c r="D115" s="22">
        <f t="shared" si="1"/>
        <v>16</v>
      </c>
      <c r="E115" s="22">
        <f t="shared" si="1"/>
        <v>23</v>
      </c>
      <c r="F115" s="22">
        <f t="shared" si="1"/>
        <v>26</v>
      </c>
      <c r="G115" s="22">
        <f t="shared" si="1"/>
        <v>22</v>
      </c>
      <c r="H115" s="22">
        <f>MAX(H4:H104)</f>
        <v>16</v>
      </c>
      <c r="I115" s="22">
        <f t="shared" si="1"/>
        <v>11</v>
      </c>
      <c r="J115" s="22">
        <f t="shared" si="1"/>
        <v>4</v>
      </c>
      <c r="K115" s="22">
        <f t="shared" si="1"/>
        <v>6</v>
      </c>
      <c r="L115" s="22">
        <f t="shared" si="1"/>
        <v>5</v>
      </c>
      <c r="M115" s="22">
        <f t="shared" si="1"/>
        <v>6</v>
      </c>
      <c r="N115" s="22">
        <f t="shared" si="1"/>
        <v>135</v>
      </c>
    </row>
    <row r="116" spans="1:14" ht="15.75" customHeight="1">
      <c r="A116" s="27" t="s">
        <v>12</v>
      </c>
      <c r="B116" s="21">
        <f>AVERAGE(B4:B103)</f>
        <v>3.8701298701298703</v>
      </c>
      <c r="C116" s="21">
        <f aca="true" t="shared" si="2" ref="C116:M116">AVERAGE(C4:C103)</f>
        <v>9.03896103896104</v>
      </c>
      <c r="D116" s="21">
        <f t="shared" si="2"/>
        <v>8.623376623376624</v>
      </c>
      <c r="E116" s="21">
        <f t="shared" si="2"/>
        <v>11.551282051282051</v>
      </c>
      <c r="F116" s="21">
        <f t="shared" si="2"/>
        <v>13.884615384615385</v>
      </c>
      <c r="G116" s="21">
        <f t="shared" si="2"/>
        <v>10.909090909090908</v>
      </c>
      <c r="H116" s="21">
        <f>AVERAGE(H4:H104)</f>
        <v>5.958904109589041</v>
      </c>
      <c r="I116" s="21">
        <f t="shared" si="2"/>
        <v>2.3289473684210527</v>
      </c>
      <c r="J116" s="21">
        <f t="shared" si="2"/>
        <v>0.6883116883116883</v>
      </c>
      <c r="K116" s="21">
        <f t="shared" si="2"/>
        <v>0.8441558441558441</v>
      </c>
      <c r="L116" s="21">
        <f t="shared" si="2"/>
        <v>0.5324675324675324</v>
      </c>
      <c r="M116" s="21">
        <f t="shared" si="2"/>
        <v>0.922077922077922</v>
      </c>
      <c r="N116" s="21">
        <f>SUM(B116:M116)</f>
        <v>69.15232034247896</v>
      </c>
    </row>
    <row r="117" spans="1:14" ht="15.75" customHeight="1">
      <c r="A117" s="26" t="s">
        <v>20</v>
      </c>
      <c r="B117" s="28">
        <f>MIN(B4:B103)</f>
        <v>0</v>
      </c>
      <c r="C117" s="28">
        <f aca="true" t="shared" si="3" ref="C117:N117">MIN(C4:C103)</f>
        <v>2</v>
      </c>
      <c r="D117" s="28">
        <f t="shared" si="3"/>
        <v>0</v>
      </c>
      <c r="E117" s="28">
        <f t="shared" si="3"/>
        <v>3</v>
      </c>
      <c r="F117" s="28">
        <f t="shared" si="3"/>
        <v>5</v>
      </c>
      <c r="G117" s="28">
        <f t="shared" si="3"/>
        <v>1</v>
      </c>
      <c r="H117" s="28">
        <f>MIN(H4:H104)</f>
        <v>0</v>
      </c>
      <c r="I117" s="28">
        <f t="shared" si="3"/>
        <v>0</v>
      </c>
      <c r="J117" s="28">
        <f t="shared" si="3"/>
        <v>0</v>
      </c>
      <c r="K117" s="28">
        <f t="shared" si="3"/>
        <v>0</v>
      </c>
      <c r="L117" s="28">
        <f t="shared" si="3"/>
        <v>0</v>
      </c>
      <c r="M117" s="28">
        <f t="shared" si="3"/>
        <v>0</v>
      </c>
      <c r="N117" s="28">
        <f t="shared" si="3"/>
        <v>28</v>
      </c>
    </row>
    <row r="118" spans="1:14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2.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22.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22.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22.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</row>
    <row r="124" spans="1:14" ht="22.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</row>
    <row r="125" spans="1:14" ht="19.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2009-06-01T03:43:31Z</cp:lastPrinted>
  <dcterms:created xsi:type="dcterms:W3CDTF">2008-06-17T07:11:55Z</dcterms:created>
  <dcterms:modified xsi:type="dcterms:W3CDTF">2021-12-23T08:26:15Z</dcterms:modified>
  <cp:category/>
  <cp:version/>
  <cp:contentType/>
  <cp:contentStatus/>
</cp:coreProperties>
</file>