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Mayปางไฮ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<sst xmlns="http://schemas.openxmlformats.org/spreadsheetml/2006/main" count="25" uniqueCount="25">
  <si>
    <t>ปริมาณน้ำฝนรายเดือน  -  มิลลิเมตร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</si>
  <si>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</si>
  <si>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</si>
  <si>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</si>
  <si>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</si>
  <si>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</si>
  <si>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</si>
  <si>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</si>
  <si>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</si>
  <si>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</si>
  <si>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</si>
  <si>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</si>
  <si>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</si>
  <si>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</si>
  <si>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</si>
  <si>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</si>
  <si>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</si>
  <si>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</si>
  <si>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</si>
  <si>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 xml:space="preserve"> </t>
  </si>
  <si>
    <t>เฉลี่ย/ปี</t>
  </si>
  <si>
    <t>เฉลี่ย พ.ค.</t>
  </si>
  <si>
    <r>
      <t>หมายเหตุ</t>
    </r>
    <r>
      <rPr>
        <sz val="16"/>
        <rFont val="TH SarabunPSK"/>
        <family val="2"/>
      </rPr>
      <t xml:space="preserve"> 1. ปีน้ำเริ่มตั้งแต่ 1 เม.ย. ถึง 31 มี.ค.  ของปีต่อไป</t>
    </r>
  </si>
  <si>
    <t>สถานี :  บ้านปางไฮ อ.ดอยสะเก็ด จ.เชียงใหม่</t>
  </si>
  <si>
    <t>-</t>
  </si>
</sst>
</file>

<file path=xl/styles.xml><?xml version="1.0" encoding="utf-8"?>
<styleSheet xmlns="http://schemas.openxmlformats.org/spreadsheetml/2006/main">
  <numFmts count="3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0.0"/>
    <numFmt numFmtId="206" formatCode="0.00_)"/>
    <numFmt numFmtId="207" formatCode="d\ ดดด"/>
  </numFmts>
  <fonts count="16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sz val="8"/>
      <name val="JasmineUPC"/>
      <family val="0"/>
    </font>
    <font>
      <b/>
      <sz val="16"/>
      <color indexed="12"/>
      <name val="TH SarabunPSK"/>
      <family val="2"/>
    </font>
    <font>
      <sz val="16"/>
      <name val="TH SarabunPSK"/>
      <family val="2"/>
    </font>
    <font>
      <sz val="16"/>
      <color indexed="12"/>
      <name val="TH SarabunPSK"/>
      <family val="2"/>
    </font>
    <font>
      <sz val="16"/>
      <color indexed="10"/>
      <name val="TH SarabunPSK"/>
      <family val="2"/>
    </font>
    <font>
      <sz val="16"/>
      <color indexed="8"/>
      <name val="TH SarabunPSK"/>
      <family val="2"/>
    </font>
    <font>
      <b/>
      <u val="single"/>
      <sz val="16"/>
      <name val="TH SarabunPSK"/>
      <family val="2"/>
    </font>
    <font>
      <b/>
      <sz val="18"/>
      <color indexed="12"/>
      <name val="TH SarabunPSK"/>
      <family val="2"/>
    </font>
    <font>
      <sz val="14"/>
      <name val="TH SarabunPSK"/>
      <family val="2"/>
    </font>
    <font>
      <b/>
      <sz val="14"/>
      <color indexed="12"/>
      <name val="TH SarabunPSK"/>
      <family val="2"/>
    </font>
    <font>
      <b/>
      <sz val="14"/>
      <name val="TH SarabunPSK"/>
      <family val="2"/>
    </font>
    <font>
      <b/>
      <sz val="14"/>
      <color indexed="10"/>
      <name val="TH SarabunPSK"/>
      <family val="2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6" fillId="0" borderId="0" xfId="0" applyFont="1" applyAlignment="1">
      <alignment/>
    </xf>
    <xf numFmtId="1" fontId="5" fillId="2" borderId="1" xfId="0" applyNumberFormat="1" applyFont="1" applyFill="1" applyBorder="1" applyAlignment="1" applyProtection="1">
      <alignment horizontal="center" vertical="center"/>
      <protection/>
    </xf>
    <xf numFmtId="205" fontId="5" fillId="3" borderId="1" xfId="0" applyNumberFormat="1" applyFont="1" applyFill="1" applyBorder="1" applyAlignment="1" applyProtection="1">
      <alignment horizontal="center" vertical="center"/>
      <protection/>
    </xf>
    <xf numFmtId="205" fontId="5" fillId="4" borderId="1" xfId="0" applyNumberFormat="1" applyFont="1" applyFill="1" applyBorder="1" applyAlignment="1" applyProtection="1">
      <alignment horizontal="center" vertical="center"/>
      <protection/>
    </xf>
    <xf numFmtId="1" fontId="5" fillId="5" borderId="1" xfId="0" applyNumberFormat="1" applyFont="1" applyFill="1" applyBorder="1" applyAlignment="1" applyProtection="1">
      <alignment horizontal="center" vertical="center"/>
      <protection/>
    </xf>
    <xf numFmtId="0" fontId="7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1" fontId="6" fillId="2" borderId="3" xfId="0" applyNumberFormat="1" applyFont="1" applyFill="1" applyBorder="1" applyAlignment="1" applyProtection="1">
      <alignment horizontal="center"/>
      <protection/>
    </xf>
    <xf numFmtId="205" fontId="6" fillId="3" borderId="4" xfId="0" applyNumberFormat="1" applyFont="1" applyFill="1" applyBorder="1" applyAlignment="1" applyProtection="1">
      <alignment horizontal="right"/>
      <protection/>
    </xf>
    <xf numFmtId="205" fontId="6" fillId="4" borderId="4" xfId="0" applyNumberFormat="1" applyFont="1" applyFill="1" applyBorder="1" applyAlignment="1" applyProtection="1">
      <alignment horizontal="right"/>
      <protection/>
    </xf>
    <xf numFmtId="1" fontId="6" fillId="5" borderId="5" xfId="0" applyNumberFormat="1" applyFont="1" applyFill="1" applyBorder="1" applyAlignment="1">
      <alignment horizontal="center"/>
    </xf>
    <xf numFmtId="205" fontId="6" fillId="0" borderId="6" xfId="0" applyNumberFormat="1" applyFont="1" applyBorder="1" applyAlignment="1">
      <alignment/>
    </xf>
    <xf numFmtId="1" fontId="9" fillId="2" borderId="3" xfId="0" applyNumberFormat="1" applyFont="1" applyFill="1" applyBorder="1" applyAlignment="1" applyProtection="1">
      <alignment horizontal="center"/>
      <protection/>
    </xf>
    <xf numFmtId="205" fontId="9" fillId="3" borderId="4" xfId="0" applyNumberFormat="1" applyFont="1" applyFill="1" applyBorder="1" applyAlignment="1" applyProtection="1">
      <alignment horizontal="right"/>
      <protection/>
    </xf>
    <xf numFmtId="205" fontId="9" fillId="4" borderId="4" xfId="0" applyNumberFormat="1" applyFont="1" applyFill="1" applyBorder="1" applyAlignment="1" applyProtection="1">
      <alignment horizontal="right"/>
      <protection/>
    </xf>
    <xf numFmtId="1" fontId="9" fillId="5" borderId="5" xfId="0" applyNumberFormat="1" applyFont="1" applyFill="1" applyBorder="1" applyAlignment="1">
      <alignment horizontal="center"/>
    </xf>
    <xf numFmtId="1" fontId="8" fillId="2" borderId="3" xfId="0" applyNumberFormat="1" applyFont="1" applyFill="1" applyBorder="1" applyAlignment="1" applyProtection="1">
      <alignment horizontal="center"/>
      <protection/>
    </xf>
    <xf numFmtId="205" fontId="8" fillId="3" borderId="4" xfId="0" applyNumberFormat="1" applyFont="1" applyFill="1" applyBorder="1" applyAlignment="1" applyProtection="1">
      <alignment horizontal="right"/>
      <protection/>
    </xf>
    <xf numFmtId="205" fontId="8" fillId="4" borderId="4" xfId="0" applyNumberFormat="1" applyFont="1" applyFill="1" applyBorder="1" applyAlignment="1" applyProtection="1">
      <alignment horizontal="right"/>
      <protection/>
    </xf>
    <xf numFmtId="1" fontId="8" fillId="5" borderId="5" xfId="0" applyNumberFormat="1" applyFont="1" applyFill="1" applyBorder="1" applyAlignment="1">
      <alignment horizontal="center"/>
    </xf>
    <xf numFmtId="1" fontId="6" fillId="5" borderId="5" xfId="0" applyNumberFormat="1" applyFont="1" applyFill="1" applyBorder="1" applyAlignment="1" applyProtection="1">
      <alignment horizontal="center"/>
      <protection/>
    </xf>
    <xf numFmtId="205" fontId="6" fillId="3" borderId="4" xfId="0" applyNumberFormat="1" applyFont="1" applyFill="1" applyBorder="1" applyAlignment="1">
      <alignment horizontal="right"/>
    </xf>
    <xf numFmtId="205" fontId="6" fillId="3" borderId="4" xfId="0" applyNumberFormat="1" applyFont="1" applyFill="1" applyBorder="1" applyAlignment="1">
      <alignment/>
    </xf>
    <xf numFmtId="0" fontId="6" fillId="3" borderId="0" xfId="0" applyFont="1" applyFill="1" applyAlignment="1">
      <alignment/>
    </xf>
    <xf numFmtId="205" fontId="6" fillId="3" borderId="0" xfId="0" applyNumberFormat="1" applyFont="1" applyFill="1" applyAlignment="1">
      <alignment/>
    </xf>
    <xf numFmtId="0" fontId="6" fillId="3" borderId="4" xfId="0" applyFont="1" applyFill="1" applyBorder="1" applyAlignment="1">
      <alignment/>
    </xf>
    <xf numFmtId="205" fontId="6" fillId="4" borderId="4" xfId="0" applyNumberFormat="1" applyFont="1" applyFill="1" applyBorder="1" applyAlignment="1" applyProtection="1">
      <alignment horizontal="right" vertical="center"/>
      <protection/>
    </xf>
    <xf numFmtId="1" fontId="6" fillId="2" borderId="3" xfId="0" applyNumberFormat="1" applyFont="1" applyFill="1" applyBorder="1" applyAlignment="1">
      <alignment horizontal="center"/>
    </xf>
    <xf numFmtId="205" fontId="6" fillId="4" borderId="4" xfId="0" applyNumberFormat="1" applyFont="1" applyFill="1" applyBorder="1" applyAlignment="1">
      <alignment horizontal="right"/>
    </xf>
    <xf numFmtId="1" fontId="6" fillId="5" borderId="4" xfId="0" applyNumberFormat="1" applyFont="1" applyFill="1" applyBorder="1" applyAlignment="1">
      <alignment horizontal="center"/>
    </xf>
    <xf numFmtId="205" fontId="6" fillId="0" borderId="7" xfId="0" applyNumberFormat="1" applyFont="1" applyBorder="1" applyAlignment="1">
      <alignment/>
    </xf>
    <xf numFmtId="1" fontId="6" fillId="5" borderId="4" xfId="0" applyNumberFormat="1" applyFont="1" applyFill="1" applyBorder="1" applyAlignment="1" applyProtection="1">
      <alignment horizontal="center"/>
      <protection/>
    </xf>
    <xf numFmtId="205" fontId="6" fillId="0" borderId="0" xfId="0" applyNumberFormat="1" applyFont="1" applyAlignment="1">
      <alignment/>
    </xf>
    <xf numFmtId="1" fontId="6" fillId="2" borderId="8" xfId="0" applyNumberFormat="1" applyFont="1" applyFill="1" applyBorder="1" applyAlignment="1" applyProtection="1">
      <alignment horizontal="center"/>
      <protection/>
    </xf>
    <xf numFmtId="205" fontId="6" fillId="3" borderId="9" xfId="0" applyNumberFormat="1" applyFont="1" applyFill="1" applyBorder="1" applyAlignment="1" applyProtection="1">
      <alignment horizontal="right"/>
      <protection/>
    </xf>
    <xf numFmtId="205" fontId="6" fillId="4" borderId="9" xfId="0" applyNumberFormat="1" applyFont="1" applyFill="1" applyBorder="1" applyAlignment="1" applyProtection="1">
      <alignment horizontal="right"/>
      <protection/>
    </xf>
    <xf numFmtId="1" fontId="6" fillId="5" borderId="9" xfId="0" applyNumberFormat="1" applyFont="1" applyFill="1" applyBorder="1" applyAlignment="1" applyProtection="1">
      <alignment horizontal="center"/>
      <protection/>
    </xf>
    <xf numFmtId="1" fontId="6" fillId="0" borderId="3" xfId="0" applyNumberFormat="1" applyFont="1" applyBorder="1" applyAlignment="1">
      <alignment horizontal="center"/>
    </xf>
    <xf numFmtId="205" fontId="6" fillId="0" borderId="10" xfId="0" applyNumberFormat="1" applyFont="1" applyBorder="1" applyAlignment="1">
      <alignment/>
    </xf>
    <xf numFmtId="1" fontId="6" fillId="0" borderId="5" xfId="0" applyNumberFormat="1" applyFont="1" applyBorder="1" applyAlignment="1">
      <alignment horizontal="center"/>
    </xf>
    <xf numFmtId="205" fontId="6" fillId="0" borderId="4" xfId="0" applyNumberFormat="1" applyFont="1" applyBorder="1" applyAlignment="1">
      <alignment/>
    </xf>
    <xf numFmtId="205" fontId="6" fillId="0" borderId="4" xfId="0" applyNumberFormat="1" applyFont="1" applyBorder="1" applyAlignment="1">
      <alignment horizontal="center"/>
    </xf>
    <xf numFmtId="1" fontId="6" fillId="0" borderId="8" xfId="0" applyNumberFormat="1" applyFont="1" applyBorder="1" applyAlignment="1">
      <alignment horizontal="center"/>
    </xf>
    <xf numFmtId="205" fontId="6" fillId="0" borderId="9" xfId="0" applyNumberFormat="1" applyFont="1" applyBorder="1" applyAlignment="1">
      <alignment/>
    </xf>
    <xf numFmtId="207" fontId="10" fillId="0" borderId="9" xfId="0" applyNumberFormat="1" applyFont="1" applyBorder="1" applyAlignment="1">
      <alignment/>
    </xf>
    <xf numFmtId="205" fontId="6" fillId="0" borderId="9" xfId="0" applyNumberFormat="1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205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205" fontId="6" fillId="0" borderId="0" xfId="0" applyNumberFormat="1" applyFont="1" applyBorder="1" applyAlignment="1">
      <alignment/>
    </xf>
    <xf numFmtId="205" fontId="11" fillId="0" borderId="0" xfId="0" applyNumberFormat="1" applyFont="1" applyAlignment="1" applyProtection="1">
      <alignment horizontal="center" vertical="center"/>
      <protection/>
    </xf>
    <xf numFmtId="1" fontId="11" fillId="0" borderId="12" xfId="0" applyNumberFormat="1" applyFont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กราฟแสดงปริมาณน้ำฝนเดือนพฤษภาคม และปริมาณฝนรายปี
สถานี บ้านปางไฮ อ.ดอยสะเก็ด จ.เชียงใหม่</a:t>
            </a:r>
          </a:p>
        </c:rich>
      </c:tx>
      <c:layout>
        <c:manualLayout>
          <c:xMode val="factor"/>
          <c:yMode val="factor"/>
          <c:x val="0.01675"/>
          <c:y val="0.00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75"/>
          <c:y val="0.164"/>
          <c:w val="0.8815"/>
          <c:h val="0.63175"/>
        </c:manualLayout>
      </c:layout>
      <c:lineChart>
        <c:grouping val="standard"/>
        <c:varyColors val="0"/>
        <c:ser>
          <c:idx val="1"/>
          <c:order val="0"/>
          <c:tx>
            <c:v> ฝนเดือน พ.ค.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dPt>
            <c:idx val="17"/>
            <c:spPr>
              <a:ln w="38100"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7"/>
              <c:spPr>
                <a:noFill/>
                <a:ln>
                  <a:solidFill>
                    <a:srgbClr val="FF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19"/>
            <c:spPr>
              <a:ln w="38100"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7"/>
              <c:spPr>
                <a:noFill/>
                <a:ln>
                  <a:solidFill>
                    <a:srgbClr val="FF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Lbls>
            <c:dLbl>
              <c:idx val="9"/>
              <c:delete val="1"/>
            </c:dLbl>
            <c:dLbl>
              <c:idx val="10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5"/>
              <c:delete val="1"/>
            </c:dLbl>
            <c:dLbl>
              <c:idx val="17"/>
              <c:txPr>
                <a:bodyPr vert="horz" rot="0" anchor="ctr"/>
                <a:lstStyle/>
                <a:p>
                  <a:pPr algn="ctr" rtl="1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delete val="1"/>
            </c:dLbl>
            <c:dLbl>
              <c:idx val="19"/>
              <c:txPr>
                <a:bodyPr vert="horz" rot="0" anchor="ctr"/>
                <a:lstStyle/>
                <a:p>
                  <a:pPr algn="ctr" rtl="1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2"/>
              <c:delete val="1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1400" b="1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Mayปางไฮ!$A$4:$A$24</c:f>
              <c:numCache>
                <c:ptCount val="21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  <c:pt idx="20">
                  <c:v>2564</c:v>
                </c:pt>
              </c:numCache>
            </c:numRef>
          </c:cat>
          <c:val>
            <c:numRef>
              <c:f>Mayปางไฮ!$C$4:$C$24</c:f>
              <c:numCache>
                <c:ptCount val="21"/>
                <c:pt idx="1">
                  <c:v>319.2</c:v>
                </c:pt>
                <c:pt idx="2">
                  <c:v>262.3</c:v>
                </c:pt>
                <c:pt idx="3">
                  <c:v>334.2</c:v>
                </c:pt>
                <c:pt idx="4">
                  <c:v>188</c:v>
                </c:pt>
                <c:pt idx="5">
                  <c:v>284.3</c:v>
                </c:pt>
                <c:pt idx="6">
                  <c:v>325.1</c:v>
                </c:pt>
                <c:pt idx="7">
                  <c:v>173.1</c:v>
                </c:pt>
                <c:pt idx="8">
                  <c:v>229.6</c:v>
                </c:pt>
                <c:pt idx="9">
                  <c:v>139</c:v>
                </c:pt>
                <c:pt idx="10">
                  <c:v>361.2</c:v>
                </c:pt>
                <c:pt idx="11">
                  <c:v>334</c:v>
                </c:pt>
                <c:pt idx="12">
                  <c:v>103.8</c:v>
                </c:pt>
                <c:pt idx="13">
                  <c:v>95</c:v>
                </c:pt>
                <c:pt idx="14">
                  <c:v>109.6</c:v>
                </c:pt>
                <c:pt idx="15">
                  <c:v>283.9</c:v>
                </c:pt>
                <c:pt idx="16">
                  <c:v>279.5</c:v>
                </c:pt>
                <c:pt idx="17">
                  <c:v>331</c:v>
                </c:pt>
              </c:numCache>
            </c:numRef>
          </c:val>
          <c:smooth val="0"/>
        </c:ser>
        <c:ser>
          <c:idx val="2"/>
          <c:order val="1"/>
          <c:tx>
            <c:v>ฝนเฉลี่ยเดือน พ.ค. 238.9 มม.</c:v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Mayปางไฮ!$A$4:$A$24</c:f>
              <c:numCache>
                <c:ptCount val="21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  <c:pt idx="20">
                  <c:v>2564</c:v>
                </c:pt>
              </c:numCache>
            </c:numRef>
          </c:cat>
          <c:val>
            <c:numRef>
              <c:f>Mayปางไฮ!$AK$4:$AK$24</c:f>
              <c:numCache>
                <c:ptCount val="21"/>
                <c:pt idx="0">
                  <c:v>238.9</c:v>
                </c:pt>
                <c:pt idx="1">
                  <c:v>238.9</c:v>
                </c:pt>
                <c:pt idx="2">
                  <c:v>238.9</c:v>
                </c:pt>
                <c:pt idx="3">
                  <c:v>238.9</c:v>
                </c:pt>
                <c:pt idx="4">
                  <c:v>238.9</c:v>
                </c:pt>
                <c:pt idx="5">
                  <c:v>238.9</c:v>
                </c:pt>
                <c:pt idx="6">
                  <c:v>238.9</c:v>
                </c:pt>
                <c:pt idx="7">
                  <c:v>238.9</c:v>
                </c:pt>
                <c:pt idx="8">
                  <c:v>238.9</c:v>
                </c:pt>
                <c:pt idx="9">
                  <c:v>238.9</c:v>
                </c:pt>
                <c:pt idx="10">
                  <c:v>238.9</c:v>
                </c:pt>
                <c:pt idx="11">
                  <c:v>238.9</c:v>
                </c:pt>
                <c:pt idx="12">
                  <c:v>238.9</c:v>
                </c:pt>
                <c:pt idx="13">
                  <c:v>238.9</c:v>
                </c:pt>
                <c:pt idx="14">
                  <c:v>238.9</c:v>
                </c:pt>
                <c:pt idx="15">
                  <c:v>238.9</c:v>
                </c:pt>
                <c:pt idx="16">
                  <c:v>238.9</c:v>
                </c:pt>
                <c:pt idx="17">
                  <c:v>238.9</c:v>
                </c:pt>
                <c:pt idx="18">
                  <c:v>238.9</c:v>
                </c:pt>
                <c:pt idx="19">
                  <c:v>238.9</c:v>
                </c:pt>
                <c:pt idx="20">
                  <c:v>238.9</c:v>
                </c:pt>
              </c:numCache>
            </c:numRef>
          </c:val>
          <c:smooth val="0"/>
        </c:ser>
        <c:ser>
          <c:idx val="0"/>
          <c:order val="2"/>
          <c:tx>
            <c:v>ฝนรายปี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dPt>
            <c:idx val="17"/>
            <c:spPr>
              <a:ln w="38100">
                <a:solidFill>
                  <a:srgbClr val="0000FF"/>
                </a:solidFill>
              </a:ln>
            </c:spPr>
            <c:marker>
              <c:size val="7"/>
              <c:spPr>
                <a:solidFill>
                  <a:srgbClr val="FFFFFF"/>
                </a:solidFill>
                <a:ln>
                  <a:solidFill>
                    <a:srgbClr val="0000FF"/>
                  </a:solidFill>
                </a:ln>
              </c:spPr>
            </c:marker>
          </c:dPt>
          <c:dPt>
            <c:idx val="19"/>
            <c:spPr>
              <a:ln w="38100">
                <a:solidFill>
                  <a:srgbClr val="0000FF"/>
                </a:solidFill>
              </a:ln>
            </c:spPr>
            <c:marker>
              <c:size val="7"/>
              <c:spPr>
                <a:solidFill>
                  <a:srgbClr val="FFFFFF"/>
                </a:solidFill>
                <a:ln>
                  <a:solidFill>
                    <a:srgbClr val="0000FF"/>
                  </a:solidFill>
                </a:ln>
              </c:spPr>
            </c:marker>
          </c:dPt>
          <c:dLbls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delete val="1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Mayปางไฮ!$A$4:$A$24</c:f>
              <c:numCache>
                <c:ptCount val="21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  <c:pt idx="20">
                  <c:v>2564</c:v>
                </c:pt>
              </c:numCache>
            </c:numRef>
          </c:cat>
          <c:val>
            <c:numRef>
              <c:f>Mayปางไฮ!$N$4:$N$24</c:f>
              <c:numCache>
                <c:ptCount val="21"/>
                <c:pt idx="1">
                  <c:v>1975</c:v>
                </c:pt>
                <c:pt idx="2">
                  <c:v>1549.1</c:v>
                </c:pt>
                <c:pt idx="3">
                  <c:v>1797.8</c:v>
                </c:pt>
                <c:pt idx="4">
                  <c:v>2384.5</c:v>
                </c:pt>
                <c:pt idx="5">
                  <c:v>1627.9</c:v>
                </c:pt>
                <c:pt idx="6">
                  <c:v>1553.4</c:v>
                </c:pt>
                <c:pt idx="7">
                  <c:v>1838</c:v>
                </c:pt>
                <c:pt idx="8">
                  <c:v>1583.8</c:v>
                </c:pt>
                <c:pt idx="9">
                  <c:v>1930.8</c:v>
                </c:pt>
                <c:pt idx="10">
                  <c:v>2621.5</c:v>
                </c:pt>
                <c:pt idx="11">
                  <c:v>1737.6</c:v>
                </c:pt>
                <c:pt idx="12">
                  <c:v>2054.9</c:v>
                </c:pt>
                <c:pt idx="13">
                  <c:v>1317.3</c:v>
                </c:pt>
                <c:pt idx="14">
                  <c:v>1393.5</c:v>
                </c:pt>
                <c:pt idx="15">
                  <c:v>2322.5</c:v>
                </c:pt>
                <c:pt idx="16">
                  <c:v>2016.3</c:v>
                </c:pt>
                <c:pt idx="17">
                  <c:v>1936.5</c:v>
                </c:pt>
              </c:numCache>
            </c:numRef>
          </c:val>
          <c:smooth val="0"/>
        </c:ser>
        <c:ser>
          <c:idx val="3"/>
          <c:order val="3"/>
          <c:tx>
            <c:v>ฝนเฉลี่ยรายปี 1,855.6 มม.</c:v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Mayปางไฮ!$A$4:$A$24</c:f>
              <c:numCache>
                <c:ptCount val="21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  <c:pt idx="20">
                  <c:v>2564</c:v>
                </c:pt>
              </c:numCache>
            </c:numRef>
          </c:cat>
          <c:val>
            <c:numRef>
              <c:f>Mayปางไฮ!$AL$4:$AL$24</c:f>
              <c:numCache>
                <c:ptCount val="21"/>
                <c:pt idx="0">
                  <c:v>1855.6</c:v>
                </c:pt>
                <c:pt idx="1">
                  <c:v>1855.6</c:v>
                </c:pt>
                <c:pt idx="2">
                  <c:v>1855.6</c:v>
                </c:pt>
                <c:pt idx="3">
                  <c:v>1855.6</c:v>
                </c:pt>
                <c:pt idx="4">
                  <c:v>1855.6</c:v>
                </c:pt>
                <c:pt idx="5">
                  <c:v>1855.6</c:v>
                </c:pt>
                <c:pt idx="6">
                  <c:v>1855.6</c:v>
                </c:pt>
                <c:pt idx="7">
                  <c:v>1855.6</c:v>
                </c:pt>
                <c:pt idx="8">
                  <c:v>1855.6</c:v>
                </c:pt>
                <c:pt idx="9">
                  <c:v>1855.6</c:v>
                </c:pt>
                <c:pt idx="10">
                  <c:v>1855.6</c:v>
                </c:pt>
                <c:pt idx="11">
                  <c:v>1855.6</c:v>
                </c:pt>
                <c:pt idx="12">
                  <c:v>1855.6</c:v>
                </c:pt>
                <c:pt idx="13">
                  <c:v>1855.6</c:v>
                </c:pt>
                <c:pt idx="14">
                  <c:v>1855.6</c:v>
                </c:pt>
                <c:pt idx="15">
                  <c:v>1855.6</c:v>
                </c:pt>
                <c:pt idx="16">
                  <c:v>1855.6</c:v>
                </c:pt>
                <c:pt idx="17">
                  <c:v>1855.6</c:v>
                </c:pt>
                <c:pt idx="18">
                  <c:v>1855.6</c:v>
                </c:pt>
                <c:pt idx="19">
                  <c:v>1855.6</c:v>
                </c:pt>
                <c:pt idx="20">
                  <c:v>1855.6</c:v>
                </c:pt>
              </c:numCache>
            </c:numRef>
          </c:val>
          <c:smooth val="0"/>
        </c:ser>
        <c:marker val="1"/>
        <c:axId val="35041934"/>
        <c:axId val="46941951"/>
      </c:lineChart>
      <c:catAx>
        <c:axId val="350419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46941951"/>
        <c:crossesAt val="0"/>
        <c:auto val="0"/>
        <c:lblOffset val="100"/>
        <c:tickLblSkip val="1"/>
        <c:noMultiLvlLbl val="0"/>
      </c:catAx>
      <c:valAx>
        <c:axId val="46941951"/>
        <c:scaling>
          <c:orientation val="minMax"/>
          <c:max val="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ปริมาณน้ำฝน  - ม.ม.</a:t>
                </a:r>
              </a:p>
            </c:rich>
          </c:tx>
          <c:layout>
            <c:manualLayout>
              <c:xMode val="factor"/>
              <c:yMode val="factor"/>
              <c:x val="-0.002"/>
              <c:y val="0.01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93366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400" b="1" i="0" u="none" baseline="0">
                <a:solidFill>
                  <a:srgbClr val="FF0000"/>
                </a:solidFill>
              </a:defRPr>
            </a:pPr>
          </a:p>
        </c:txPr>
        <c:crossAx val="35041934"/>
        <c:crossesAt val="1"/>
        <c:crossBetween val="midCat"/>
        <c:dispUnits/>
        <c:majorUnit val="300"/>
        <c:minorUnit val="50"/>
      </c:valAx>
      <c:spPr>
        <a:solidFill>
          <a:srgbClr val="FFFFCC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055"/>
          <c:y val="0.87225"/>
          <c:w val="0.819"/>
          <c:h val="0.08875"/>
        </c:manualLayout>
      </c:layout>
      <c:overlay val="0"/>
      <c:spPr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0.66" bottom="0.56" header="0.5" footer="0.5"/>
  <pageSetup horizontalDpi="180" verticalDpi="18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0.42025</cdr:x>
      <cdr:y>1</cdr:y>
    </cdr:from>
    <cdr:to>
      <cdr:x>0.58675</cdr:x>
      <cdr:y>1</cdr:y>
    </cdr:to>
    <cdr:sp>
      <cdr:nvSpPr>
        <cdr:cNvPr id="1" name="TextBox 3"/>
        <cdr:cNvSpPr txBox="1">
          <a:spLocks noChangeArrowheads="1"/>
        </cdr:cNvSpPr>
      </cdr:nvSpPr>
      <cdr:spPr>
        <a:xfrm>
          <a:off x="3905250" y="6429375"/>
          <a:ext cx="15525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เดือน พ.ค.2551 ฝน 113.7 มม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6429375"/>
    <xdr:graphicFrame>
      <xdr:nvGraphicFramePr>
        <xdr:cNvPr id="1" name="Shape 1025"/>
        <xdr:cNvGraphicFramePr/>
      </xdr:nvGraphicFramePr>
      <xdr:xfrm>
        <a:off x="0" y="0"/>
        <a:ext cx="9305925" cy="642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2"/>
  <sheetViews>
    <sheetView tabSelected="1" zoomScale="75" zoomScaleNormal="75" workbookViewId="0" topLeftCell="A1">
      <selection activeCell="X19" sqref="X19"/>
    </sheetView>
  </sheetViews>
  <sheetFormatPr defaultColWidth="8.88671875" defaultRowHeight="19.5"/>
  <cols>
    <col min="1" max="1" width="5.88671875" style="51" customWidth="1"/>
    <col min="2" max="13" width="5.77734375" style="33" customWidth="1"/>
    <col min="14" max="14" width="7.88671875" style="49" customWidth="1"/>
    <col min="15" max="15" width="5.77734375" style="50" customWidth="1"/>
    <col min="16" max="36" width="5.21484375" style="1" customWidth="1"/>
    <col min="37" max="37" width="5.77734375" style="1" customWidth="1"/>
    <col min="38" max="38" width="6.10546875" style="1" customWidth="1"/>
    <col min="39" max="45" width="5.21484375" style="1" customWidth="1"/>
    <col min="46" max="16384" width="8.88671875" style="1" customWidth="1"/>
  </cols>
  <sheetData>
    <row r="1" spans="1:15" ht="24.75" customHeight="1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</row>
    <row r="2" spans="1:15" ht="24.75" customHeight="1">
      <c r="A2" s="54" t="s">
        <v>23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</row>
    <row r="3" spans="1:38" ht="21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4" t="s">
        <v>14</v>
      </c>
      <c r="O3" s="5" t="s">
        <v>15</v>
      </c>
      <c r="AK3" s="6" t="s">
        <v>21</v>
      </c>
      <c r="AL3" s="7" t="s">
        <v>20</v>
      </c>
    </row>
    <row r="4" spans="1:38" ht="21" customHeight="1">
      <c r="A4" s="8">
        <v>2544</v>
      </c>
      <c r="B4" s="9"/>
      <c r="C4" s="9"/>
      <c r="D4" s="9">
        <v>92.4</v>
      </c>
      <c r="E4" s="9">
        <v>323.7</v>
      </c>
      <c r="F4" s="9">
        <v>434.3</v>
      </c>
      <c r="G4" s="9">
        <v>253.7</v>
      </c>
      <c r="H4" s="9">
        <v>352.2</v>
      </c>
      <c r="I4" s="9">
        <v>55.4</v>
      </c>
      <c r="J4" s="9">
        <v>4.3</v>
      </c>
      <c r="K4" s="9">
        <v>4.4</v>
      </c>
      <c r="L4" s="9">
        <v>0</v>
      </c>
      <c r="M4" s="9">
        <v>0.8</v>
      </c>
      <c r="N4" s="10"/>
      <c r="O4" s="11" t="s">
        <v>24</v>
      </c>
      <c r="AK4" s="12">
        <f>C43</f>
        <v>238.9</v>
      </c>
      <c r="AL4" s="12">
        <f>N43</f>
        <v>1855.6</v>
      </c>
    </row>
    <row r="5" spans="1:38" ht="21" customHeight="1">
      <c r="A5" s="8">
        <v>2545</v>
      </c>
      <c r="B5" s="9">
        <v>18.6</v>
      </c>
      <c r="C5" s="9">
        <v>319.2</v>
      </c>
      <c r="D5" s="9">
        <v>187.3</v>
      </c>
      <c r="E5" s="9">
        <v>136.8</v>
      </c>
      <c r="F5" s="9">
        <v>336.3</v>
      </c>
      <c r="G5" s="9">
        <v>436.6</v>
      </c>
      <c r="H5" s="9">
        <v>224.1</v>
      </c>
      <c r="I5" s="9">
        <v>178.6</v>
      </c>
      <c r="J5" s="9">
        <v>69.6</v>
      </c>
      <c r="K5" s="9">
        <v>27.8</v>
      </c>
      <c r="L5" s="9">
        <v>0</v>
      </c>
      <c r="M5" s="9">
        <v>40.1</v>
      </c>
      <c r="N5" s="10">
        <v>1975</v>
      </c>
      <c r="O5" s="11">
        <v>156</v>
      </c>
      <c r="AK5" s="12">
        <f>C43</f>
        <v>238.9</v>
      </c>
      <c r="AL5" s="12">
        <f>N43</f>
        <v>1855.6</v>
      </c>
    </row>
    <row r="6" spans="1:38" ht="21" customHeight="1">
      <c r="A6" s="8">
        <v>2546</v>
      </c>
      <c r="B6" s="9">
        <v>61</v>
      </c>
      <c r="C6" s="9">
        <v>262.3</v>
      </c>
      <c r="D6" s="9">
        <v>311</v>
      </c>
      <c r="E6" s="9">
        <v>263.9</v>
      </c>
      <c r="F6" s="9">
        <v>244.5</v>
      </c>
      <c r="G6" s="9">
        <v>359.5</v>
      </c>
      <c r="H6" s="9">
        <v>44</v>
      </c>
      <c r="I6" s="9">
        <v>0</v>
      </c>
      <c r="J6" s="9">
        <v>0</v>
      </c>
      <c r="K6" s="9">
        <v>2.9</v>
      </c>
      <c r="L6" s="9">
        <v>0</v>
      </c>
      <c r="M6" s="9">
        <v>0</v>
      </c>
      <c r="N6" s="10">
        <v>1549.1</v>
      </c>
      <c r="O6" s="11">
        <v>132</v>
      </c>
      <c r="AK6" s="12">
        <f>C43</f>
        <v>238.9</v>
      </c>
      <c r="AL6" s="12">
        <f>N43</f>
        <v>1855.6</v>
      </c>
    </row>
    <row r="7" spans="1:38" ht="21" customHeight="1">
      <c r="A7" s="8">
        <v>2547</v>
      </c>
      <c r="B7" s="9">
        <v>52.1</v>
      </c>
      <c r="C7" s="9">
        <v>334.2</v>
      </c>
      <c r="D7" s="9">
        <v>189.3</v>
      </c>
      <c r="E7" s="9">
        <v>293.2</v>
      </c>
      <c r="F7" s="9">
        <v>247.2</v>
      </c>
      <c r="G7" s="9">
        <v>437.9</v>
      </c>
      <c r="H7" s="9">
        <v>122.7</v>
      </c>
      <c r="I7" s="9">
        <v>43.1</v>
      </c>
      <c r="J7" s="9">
        <v>0</v>
      </c>
      <c r="K7" s="9">
        <v>0</v>
      </c>
      <c r="L7" s="9">
        <v>0</v>
      </c>
      <c r="M7" s="9">
        <v>78.1</v>
      </c>
      <c r="N7" s="10">
        <v>1797.8</v>
      </c>
      <c r="O7" s="11">
        <v>139</v>
      </c>
      <c r="AK7" s="12">
        <f>C43</f>
        <v>238.9</v>
      </c>
      <c r="AL7" s="12">
        <f>N43</f>
        <v>1855.6</v>
      </c>
    </row>
    <row r="8" spans="1:38" ht="21" customHeight="1">
      <c r="A8" s="8">
        <v>2548</v>
      </c>
      <c r="B8" s="9">
        <v>107.5</v>
      </c>
      <c r="C8" s="9">
        <v>188</v>
      </c>
      <c r="D8" s="9">
        <v>317.6</v>
      </c>
      <c r="E8" s="9">
        <v>397.5</v>
      </c>
      <c r="F8" s="9">
        <v>463.9</v>
      </c>
      <c r="G8" s="9">
        <v>651.6</v>
      </c>
      <c r="H8" s="9">
        <v>153.6</v>
      </c>
      <c r="I8" s="9">
        <v>54</v>
      </c>
      <c r="J8" s="9">
        <v>32.2</v>
      </c>
      <c r="K8" s="9">
        <v>0</v>
      </c>
      <c r="L8" s="9">
        <v>0</v>
      </c>
      <c r="M8" s="9">
        <v>18.6</v>
      </c>
      <c r="N8" s="10">
        <v>2384.5</v>
      </c>
      <c r="O8" s="11">
        <v>151</v>
      </c>
      <c r="AK8" s="12">
        <f>C43</f>
        <v>238.9</v>
      </c>
      <c r="AL8" s="12">
        <f>N43</f>
        <v>1855.6</v>
      </c>
    </row>
    <row r="9" spans="1:38" ht="21" customHeight="1">
      <c r="A9" s="8">
        <v>2549</v>
      </c>
      <c r="B9" s="9">
        <v>153.7</v>
      </c>
      <c r="C9" s="9">
        <v>284.3</v>
      </c>
      <c r="D9" s="9">
        <v>171.3</v>
      </c>
      <c r="E9" s="9">
        <v>399.4</v>
      </c>
      <c r="F9" s="9">
        <v>277.1</v>
      </c>
      <c r="G9" s="9">
        <v>197.3</v>
      </c>
      <c r="H9" s="9">
        <v>139.4</v>
      </c>
      <c r="I9" s="9">
        <v>5.4</v>
      </c>
      <c r="J9" s="9">
        <v>0</v>
      </c>
      <c r="K9" s="9">
        <v>0</v>
      </c>
      <c r="L9" s="9">
        <v>0</v>
      </c>
      <c r="M9" s="9">
        <v>0</v>
      </c>
      <c r="N9" s="10">
        <v>1627.9</v>
      </c>
      <c r="O9" s="11">
        <v>140</v>
      </c>
      <c r="AK9" s="12">
        <f>C43</f>
        <v>238.9</v>
      </c>
      <c r="AL9" s="12">
        <f>N43</f>
        <v>1855.6</v>
      </c>
    </row>
    <row r="10" spans="1:38" ht="21" customHeight="1">
      <c r="A10" s="8">
        <v>2550</v>
      </c>
      <c r="B10" s="9">
        <v>36.6</v>
      </c>
      <c r="C10" s="9">
        <v>325.1</v>
      </c>
      <c r="D10" s="9">
        <v>275.5</v>
      </c>
      <c r="E10" s="9">
        <v>155.5</v>
      </c>
      <c r="F10" s="9">
        <v>235</v>
      </c>
      <c r="G10" s="9">
        <v>261.2</v>
      </c>
      <c r="H10" s="9">
        <v>128.8</v>
      </c>
      <c r="I10" s="9">
        <v>54.6</v>
      </c>
      <c r="J10" s="9">
        <v>0</v>
      </c>
      <c r="K10" s="9">
        <v>30</v>
      </c>
      <c r="L10" s="9">
        <v>51.1</v>
      </c>
      <c r="M10" s="9">
        <v>0</v>
      </c>
      <c r="N10" s="10">
        <v>1553.4</v>
      </c>
      <c r="O10" s="11">
        <v>139</v>
      </c>
      <c r="AK10" s="12">
        <f>C43</f>
        <v>238.9</v>
      </c>
      <c r="AL10" s="12">
        <f>N43</f>
        <v>1855.6</v>
      </c>
    </row>
    <row r="11" spans="1:38" ht="21" customHeight="1">
      <c r="A11" s="8">
        <v>2551</v>
      </c>
      <c r="B11" s="9">
        <v>156.8</v>
      </c>
      <c r="C11" s="9">
        <v>173.1</v>
      </c>
      <c r="D11" s="9">
        <v>287.3</v>
      </c>
      <c r="E11" s="9">
        <v>316.4</v>
      </c>
      <c r="F11" s="9">
        <v>301.1</v>
      </c>
      <c r="G11" s="9">
        <v>293.9</v>
      </c>
      <c r="H11" s="9">
        <v>270</v>
      </c>
      <c r="I11" s="9">
        <v>9.6</v>
      </c>
      <c r="J11" s="9">
        <v>12.9</v>
      </c>
      <c r="K11" s="9">
        <v>0</v>
      </c>
      <c r="L11" s="9">
        <v>0</v>
      </c>
      <c r="M11" s="9">
        <v>16.9</v>
      </c>
      <c r="N11" s="10">
        <v>1838</v>
      </c>
      <c r="O11" s="11">
        <v>153</v>
      </c>
      <c r="AK11" s="12">
        <f>C43</f>
        <v>238.9</v>
      </c>
      <c r="AL11" s="12">
        <f>N43</f>
        <v>1855.6</v>
      </c>
    </row>
    <row r="12" spans="1:38" ht="21" customHeight="1">
      <c r="A12" s="8">
        <v>2552</v>
      </c>
      <c r="B12" s="9">
        <v>97.5</v>
      </c>
      <c r="C12" s="9">
        <v>229.6</v>
      </c>
      <c r="D12" s="9">
        <v>179.9</v>
      </c>
      <c r="E12" s="9">
        <v>149.6</v>
      </c>
      <c r="F12" s="9">
        <v>219</v>
      </c>
      <c r="G12" s="9">
        <v>325.8</v>
      </c>
      <c r="H12" s="9">
        <v>283.3</v>
      </c>
      <c r="I12" s="9">
        <v>0</v>
      </c>
      <c r="J12" s="9">
        <v>0</v>
      </c>
      <c r="K12" s="9">
        <v>40.5</v>
      </c>
      <c r="L12" s="9">
        <v>0</v>
      </c>
      <c r="M12" s="9">
        <v>58.6</v>
      </c>
      <c r="N12" s="10">
        <v>1583.8</v>
      </c>
      <c r="O12" s="11">
        <v>161</v>
      </c>
      <c r="AK12" s="12">
        <f>C43</f>
        <v>238.9</v>
      </c>
      <c r="AL12" s="12">
        <f>N43</f>
        <v>1855.6</v>
      </c>
    </row>
    <row r="13" spans="1:38" ht="21" customHeight="1">
      <c r="A13" s="8">
        <v>2553</v>
      </c>
      <c r="B13" s="9">
        <v>15.1</v>
      </c>
      <c r="C13" s="9">
        <v>139</v>
      </c>
      <c r="D13" s="9">
        <v>232</v>
      </c>
      <c r="E13" s="9">
        <v>264.7</v>
      </c>
      <c r="F13" s="9">
        <v>694.4</v>
      </c>
      <c r="G13" s="9">
        <v>235.8</v>
      </c>
      <c r="H13" s="9">
        <v>241.5</v>
      </c>
      <c r="I13" s="9">
        <v>4.9</v>
      </c>
      <c r="J13" s="9">
        <v>13.1</v>
      </c>
      <c r="K13" s="9">
        <v>6.3</v>
      </c>
      <c r="L13" s="9">
        <v>0</v>
      </c>
      <c r="M13" s="9">
        <v>84</v>
      </c>
      <c r="N13" s="10">
        <v>1930.8</v>
      </c>
      <c r="O13" s="11">
        <v>132</v>
      </c>
      <c r="AK13" s="12">
        <f>C43</f>
        <v>238.9</v>
      </c>
      <c r="AL13" s="12">
        <f>N43</f>
        <v>1855.6</v>
      </c>
    </row>
    <row r="14" spans="1:38" ht="21" customHeight="1">
      <c r="A14" s="8">
        <v>2554</v>
      </c>
      <c r="B14" s="9">
        <v>279.2</v>
      </c>
      <c r="C14" s="9">
        <v>361.2</v>
      </c>
      <c r="D14" s="9">
        <v>313</v>
      </c>
      <c r="E14" s="9">
        <v>487.3</v>
      </c>
      <c r="F14" s="9">
        <v>475</v>
      </c>
      <c r="G14" s="9">
        <v>581.5</v>
      </c>
      <c r="H14" s="9">
        <v>86.7</v>
      </c>
      <c r="I14" s="9">
        <v>0</v>
      </c>
      <c r="J14" s="9">
        <v>0</v>
      </c>
      <c r="K14" s="9">
        <v>9.8</v>
      </c>
      <c r="L14" s="9">
        <v>0</v>
      </c>
      <c r="M14" s="9">
        <v>27.8</v>
      </c>
      <c r="N14" s="10">
        <v>2621.5</v>
      </c>
      <c r="O14" s="11">
        <v>165</v>
      </c>
      <c r="AK14" s="12">
        <f>C43</f>
        <v>238.9</v>
      </c>
      <c r="AL14" s="12">
        <f>N43</f>
        <v>1855.6</v>
      </c>
    </row>
    <row r="15" spans="1:38" ht="21" customHeight="1">
      <c r="A15" s="13">
        <v>2555</v>
      </c>
      <c r="B15" s="14">
        <v>20.5</v>
      </c>
      <c r="C15" s="14">
        <v>334</v>
      </c>
      <c r="D15" s="14">
        <v>126.6</v>
      </c>
      <c r="E15" s="14">
        <v>239.5</v>
      </c>
      <c r="F15" s="14">
        <v>301</v>
      </c>
      <c r="G15" s="14">
        <v>241.1</v>
      </c>
      <c r="H15" s="14">
        <v>318.5</v>
      </c>
      <c r="I15" s="14">
        <v>97.5</v>
      </c>
      <c r="J15" s="14">
        <v>0</v>
      </c>
      <c r="K15" s="14">
        <v>15.8</v>
      </c>
      <c r="L15" s="14">
        <v>26.8</v>
      </c>
      <c r="M15" s="14">
        <v>16.3</v>
      </c>
      <c r="N15" s="15">
        <v>1737.6</v>
      </c>
      <c r="O15" s="16">
        <v>176</v>
      </c>
      <c r="AK15" s="12">
        <f>C43</f>
        <v>238.9</v>
      </c>
      <c r="AL15" s="12">
        <f>N43</f>
        <v>1855.6</v>
      </c>
    </row>
    <row r="16" spans="1:38" ht="21" customHeight="1">
      <c r="A16" s="13">
        <v>2556</v>
      </c>
      <c r="B16" s="14">
        <v>24.9</v>
      </c>
      <c r="C16" s="14">
        <v>103.8</v>
      </c>
      <c r="D16" s="14">
        <v>196.2</v>
      </c>
      <c r="E16" s="14">
        <v>415.9</v>
      </c>
      <c r="F16" s="14">
        <v>456.3</v>
      </c>
      <c r="G16" s="14">
        <v>362.5</v>
      </c>
      <c r="H16" s="14">
        <v>350.3</v>
      </c>
      <c r="I16" s="14">
        <v>120.6</v>
      </c>
      <c r="J16" s="14">
        <v>24.4</v>
      </c>
      <c r="K16" s="14">
        <v>0</v>
      </c>
      <c r="L16" s="14">
        <v>0</v>
      </c>
      <c r="M16" s="14">
        <v>0</v>
      </c>
      <c r="N16" s="15">
        <v>2054.9</v>
      </c>
      <c r="O16" s="16">
        <v>140</v>
      </c>
      <c r="AK16" s="12">
        <f>C43</f>
        <v>238.9</v>
      </c>
      <c r="AL16" s="12">
        <f>N43</f>
        <v>1855.6</v>
      </c>
    </row>
    <row r="17" spans="1:38" ht="21" customHeight="1">
      <c r="A17" s="8">
        <v>2557</v>
      </c>
      <c r="B17" s="9">
        <v>56.6</v>
      </c>
      <c r="C17" s="9">
        <v>95</v>
      </c>
      <c r="D17" s="9">
        <v>151</v>
      </c>
      <c r="E17" s="9">
        <v>159.1</v>
      </c>
      <c r="F17" s="9">
        <v>313.3</v>
      </c>
      <c r="G17" s="9">
        <v>245.8</v>
      </c>
      <c r="H17" s="9">
        <v>124.5</v>
      </c>
      <c r="I17" s="9">
        <v>83.7</v>
      </c>
      <c r="J17" s="9">
        <v>0</v>
      </c>
      <c r="K17" s="9">
        <v>72.8</v>
      </c>
      <c r="L17" s="9">
        <v>0</v>
      </c>
      <c r="M17" s="9">
        <v>15.5</v>
      </c>
      <c r="N17" s="10">
        <v>1317.3</v>
      </c>
      <c r="O17" s="11">
        <v>148</v>
      </c>
      <c r="AK17" s="12">
        <f>C43</f>
        <v>238.9</v>
      </c>
      <c r="AL17" s="12">
        <f>N43</f>
        <v>1855.6</v>
      </c>
    </row>
    <row r="18" spans="1:38" ht="21" customHeight="1">
      <c r="A18" s="8">
        <v>2558</v>
      </c>
      <c r="B18" s="9">
        <v>102.9</v>
      </c>
      <c r="C18" s="9">
        <v>109.6</v>
      </c>
      <c r="D18" s="9">
        <v>48.6</v>
      </c>
      <c r="E18" s="9">
        <v>297</v>
      </c>
      <c r="F18" s="9">
        <v>399.3</v>
      </c>
      <c r="G18" s="9">
        <v>211.5</v>
      </c>
      <c r="H18" s="9">
        <v>136.7</v>
      </c>
      <c r="I18" s="9">
        <v>37.2</v>
      </c>
      <c r="J18" s="9">
        <v>7.5</v>
      </c>
      <c r="K18" s="9">
        <v>31.5</v>
      </c>
      <c r="L18" s="9">
        <v>11.7</v>
      </c>
      <c r="M18" s="9">
        <v>0</v>
      </c>
      <c r="N18" s="10">
        <v>1393.5</v>
      </c>
      <c r="O18" s="11">
        <v>138</v>
      </c>
      <c r="AK18" s="12">
        <f>C43</f>
        <v>238.9</v>
      </c>
      <c r="AL18" s="12">
        <f>N43</f>
        <v>1855.6</v>
      </c>
    </row>
    <row r="19" spans="1:38" ht="21" customHeight="1">
      <c r="A19" s="8">
        <v>2559</v>
      </c>
      <c r="B19" s="9">
        <v>16.8</v>
      </c>
      <c r="C19" s="9">
        <v>283.9</v>
      </c>
      <c r="D19" s="9">
        <v>370.6</v>
      </c>
      <c r="E19" s="9">
        <v>512.9</v>
      </c>
      <c r="F19" s="9">
        <v>309.7</v>
      </c>
      <c r="G19" s="9">
        <v>349.9</v>
      </c>
      <c r="H19" s="9">
        <v>322</v>
      </c>
      <c r="I19" s="9">
        <v>95.6</v>
      </c>
      <c r="J19" s="9">
        <v>3.6</v>
      </c>
      <c r="K19" s="9">
        <v>57.5</v>
      </c>
      <c r="L19" s="9">
        <v>0</v>
      </c>
      <c r="M19" s="9">
        <v>0</v>
      </c>
      <c r="N19" s="10">
        <v>2322.5</v>
      </c>
      <c r="O19" s="11">
        <v>155</v>
      </c>
      <c r="AK19" s="12">
        <f>C43</f>
        <v>238.9</v>
      </c>
      <c r="AL19" s="12">
        <f>N43</f>
        <v>1855.6</v>
      </c>
    </row>
    <row r="20" spans="1:38" ht="21" customHeight="1">
      <c r="A20" s="8">
        <v>2560</v>
      </c>
      <c r="B20" s="9">
        <v>95.3</v>
      </c>
      <c r="C20" s="9">
        <v>279.5</v>
      </c>
      <c r="D20" s="9">
        <v>286.7</v>
      </c>
      <c r="E20" s="9">
        <v>219</v>
      </c>
      <c r="F20" s="9">
        <v>442.3</v>
      </c>
      <c r="G20" s="9">
        <v>258.2</v>
      </c>
      <c r="H20" s="9">
        <v>271</v>
      </c>
      <c r="I20" s="9">
        <v>30.1</v>
      </c>
      <c r="J20" s="9">
        <v>20.7</v>
      </c>
      <c r="K20" s="9">
        <v>0</v>
      </c>
      <c r="L20" s="9">
        <v>2.5</v>
      </c>
      <c r="M20" s="9">
        <v>111</v>
      </c>
      <c r="N20" s="10">
        <v>2016.3</v>
      </c>
      <c r="O20" s="11">
        <v>169</v>
      </c>
      <c r="AK20" s="12">
        <f>C43</f>
        <v>238.9</v>
      </c>
      <c r="AL20" s="12">
        <f>N43</f>
        <v>1855.6</v>
      </c>
    </row>
    <row r="21" spans="1:38" ht="21" customHeight="1">
      <c r="A21" s="17">
        <v>2561</v>
      </c>
      <c r="B21" s="18">
        <v>116.8</v>
      </c>
      <c r="C21" s="18">
        <v>331</v>
      </c>
      <c r="D21" s="18">
        <v>276.8</v>
      </c>
      <c r="E21" s="18">
        <v>442.3</v>
      </c>
      <c r="F21" s="18">
        <v>284.8</v>
      </c>
      <c r="G21" s="18">
        <v>236.9</v>
      </c>
      <c r="H21" s="18">
        <v>247.9</v>
      </c>
      <c r="I21" s="18">
        <v>149.7</v>
      </c>
      <c r="J21" s="18">
        <v>15.9</v>
      </c>
      <c r="K21" s="18">
        <v>62.6</v>
      </c>
      <c r="L21" s="18">
        <v>0</v>
      </c>
      <c r="M21" s="18"/>
      <c r="N21" s="19">
        <v>1936.5</v>
      </c>
      <c r="O21" s="20">
        <v>153</v>
      </c>
      <c r="AK21" s="12">
        <f>C43</f>
        <v>238.9</v>
      </c>
      <c r="AL21" s="12">
        <f>N43</f>
        <v>1855.6</v>
      </c>
    </row>
    <row r="22" spans="1:38" ht="21" customHeight="1">
      <c r="A22" s="8">
        <v>2562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10"/>
      <c r="O22" s="11"/>
      <c r="AK22" s="12">
        <f>C43</f>
        <v>238.9</v>
      </c>
      <c r="AL22" s="12">
        <f>N43</f>
        <v>1855.6</v>
      </c>
    </row>
    <row r="23" spans="1:38" ht="21" customHeight="1">
      <c r="A23" s="8">
        <v>2563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10"/>
      <c r="O23" s="11"/>
      <c r="AK23" s="12">
        <f>C43</f>
        <v>238.9</v>
      </c>
      <c r="AL23" s="12">
        <f>N43</f>
        <v>1855.6</v>
      </c>
    </row>
    <row r="24" spans="1:38" ht="21" customHeight="1">
      <c r="A24" s="8">
        <v>2564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10"/>
      <c r="O24" s="21"/>
      <c r="AK24" s="12">
        <f>C43</f>
        <v>238.9</v>
      </c>
      <c r="AL24" s="12">
        <f>N43</f>
        <v>1855.6</v>
      </c>
    </row>
    <row r="25" spans="1:38" ht="21" customHeight="1">
      <c r="A25" s="8">
        <v>2565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10"/>
      <c r="O25" s="11"/>
      <c r="AK25" s="12">
        <f>C43</f>
        <v>238.9</v>
      </c>
      <c r="AL25" s="12">
        <f>N43</f>
        <v>1855.6</v>
      </c>
    </row>
    <row r="26" spans="1:38" ht="21" customHeight="1">
      <c r="A26" s="8">
        <v>2566</v>
      </c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10"/>
      <c r="O26" s="11"/>
      <c r="AK26" s="12">
        <f>C43</f>
        <v>238.9</v>
      </c>
      <c r="AL26" s="12">
        <f>N43</f>
        <v>1855.6</v>
      </c>
    </row>
    <row r="27" spans="1:38" ht="21" customHeight="1">
      <c r="A27" s="8">
        <v>2567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10"/>
      <c r="O27" s="11"/>
      <c r="AK27" s="12">
        <f>C43</f>
        <v>238.9</v>
      </c>
      <c r="AL27" s="12">
        <f>N43</f>
        <v>1855.6</v>
      </c>
    </row>
    <row r="28" spans="1:38" ht="21" customHeight="1">
      <c r="A28" s="8">
        <v>2568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10"/>
      <c r="O28" s="11"/>
      <c r="AK28" s="12">
        <f>C43</f>
        <v>238.9</v>
      </c>
      <c r="AL28" s="12">
        <f>N43</f>
        <v>1855.6</v>
      </c>
    </row>
    <row r="29" spans="1:38" ht="21" customHeight="1">
      <c r="A29" s="8">
        <v>2569</v>
      </c>
      <c r="B29" s="23"/>
      <c r="C29" s="23"/>
      <c r="D29" s="24"/>
      <c r="E29" s="23"/>
      <c r="F29" s="23"/>
      <c r="G29" s="23"/>
      <c r="H29" s="23"/>
      <c r="I29" s="23"/>
      <c r="J29" s="23"/>
      <c r="K29" s="23"/>
      <c r="L29" s="23"/>
      <c r="M29" s="23"/>
      <c r="N29" s="10"/>
      <c r="O29" s="11"/>
      <c r="AK29" s="12">
        <f>C43</f>
        <v>238.9</v>
      </c>
      <c r="AL29" s="12">
        <f>N43</f>
        <v>1855.6</v>
      </c>
    </row>
    <row r="30" spans="1:38" ht="21" customHeight="1">
      <c r="A30" s="8">
        <v>2570</v>
      </c>
      <c r="B30" s="23"/>
      <c r="C30" s="23"/>
      <c r="D30" s="24"/>
      <c r="E30" s="23"/>
      <c r="F30" s="23"/>
      <c r="G30" s="23"/>
      <c r="H30" s="23"/>
      <c r="I30" s="23"/>
      <c r="J30" s="23"/>
      <c r="K30" s="23"/>
      <c r="L30" s="23"/>
      <c r="M30" s="23"/>
      <c r="N30" s="10"/>
      <c r="O30" s="11"/>
      <c r="AK30" s="12">
        <f>C43</f>
        <v>238.9</v>
      </c>
      <c r="AL30" s="12">
        <f>N43</f>
        <v>1855.6</v>
      </c>
    </row>
    <row r="31" spans="1:38" ht="21" customHeight="1">
      <c r="A31" s="8">
        <v>2571</v>
      </c>
      <c r="B31" s="23"/>
      <c r="C31" s="23"/>
      <c r="D31" s="24"/>
      <c r="E31" s="23"/>
      <c r="F31" s="23"/>
      <c r="G31" s="23"/>
      <c r="H31" s="23"/>
      <c r="I31" s="23"/>
      <c r="J31" s="23"/>
      <c r="K31" s="23"/>
      <c r="L31" s="23"/>
      <c r="M31" s="23"/>
      <c r="N31" s="10"/>
      <c r="O31" s="11"/>
      <c r="AK31" s="12">
        <f>C43</f>
        <v>238.9</v>
      </c>
      <c r="AL31" s="12">
        <f>N43</f>
        <v>1855.6</v>
      </c>
    </row>
    <row r="32" spans="1:38" ht="21" customHeight="1">
      <c r="A32" s="8">
        <v>2572</v>
      </c>
      <c r="B32" s="23"/>
      <c r="C32" s="23"/>
      <c r="D32" s="24"/>
      <c r="E32" s="23"/>
      <c r="F32" s="23"/>
      <c r="G32" s="23"/>
      <c r="H32" s="23"/>
      <c r="I32" s="23"/>
      <c r="J32" s="23"/>
      <c r="K32" s="23"/>
      <c r="L32" s="23"/>
      <c r="M32" s="23"/>
      <c r="N32" s="10"/>
      <c r="O32" s="11"/>
      <c r="AK32" s="12">
        <f>C43</f>
        <v>238.9</v>
      </c>
      <c r="AL32" s="12">
        <f>N43</f>
        <v>1855.6</v>
      </c>
    </row>
    <row r="33" spans="1:38" ht="21" customHeight="1">
      <c r="A33" s="8">
        <v>2573</v>
      </c>
      <c r="B33" s="23"/>
      <c r="C33" s="25"/>
      <c r="D33" s="26"/>
      <c r="E33" s="23"/>
      <c r="F33" s="23"/>
      <c r="G33" s="23"/>
      <c r="H33" s="23"/>
      <c r="I33" s="23"/>
      <c r="J33" s="23"/>
      <c r="K33" s="23"/>
      <c r="L33" s="23"/>
      <c r="M33" s="23"/>
      <c r="N33" s="27"/>
      <c r="O33" s="11"/>
      <c r="AK33" s="12">
        <f>C43</f>
        <v>238.9</v>
      </c>
      <c r="AL33" s="12">
        <f>N43</f>
        <v>1855.6</v>
      </c>
    </row>
    <row r="34" spans="1:38" ht="21" customHeight="1">
      <c r="A34" s="8">
        <v>2574</v>
      </c>
      <c r="B34" s="23"/>
      <c r="C34" s="23"/>
      <c r="D34" s="24"/>
      <c r="E34" s="23"/>
      <c r="F34" s="23"/>
      <c r="G34" s="23"/>
      <c r="H34" s="23"/>
      <c r="I34" s="23"/>
      <c r="J34" s="23"/>
      <c r="K34" s="23"/>
      <c r="L34" s="23"/>
      <c r="M34" s="23"/>
      <c r="N34" s="27"/>
      <c r="O34" s="11"/>
      <c r="AK34" s="12">
        <f>C43</f>
        <v>238.9</v>
      </c>
      <c r="AL34" s="12">
        <f>N43</f>
        <v>1855.6</v>
      </c>
    </row>
    <row r="35" spans="1:38" ht="21" customHeight="1">
      <c r="A35" s="8">
        <v>2575</v>
      </c>
      <c r="B35" s="23"/>
      <c r="C35" s="23"/>
      <c r="D35" s="24"/>
      <c r="E35" s="23"/>
      <c r="F35" s="23"/>
      <c r="G35" s="23"/>
      <c r="H35" s="23"/>
      <c r="I35" s="23"/>
      <c r="J35" s="23"/>
      <c r="K35" s="23"/>
      <c r="L35" s="23"/>
      <c r="M35" s="23"/>
      <c r="N35" s="27"/>
      <c r="O35" s="11"/>
      <c r="AK35" s="12">
        <f>C43</f>
        <v>238.9</v>
      </c>
      <c r="AL35" s="12">
        <f>N43</f>
        <v>1855.6</v>
      </c>
    </row>
    <row r="36" spans="1:38" ht="21" customHeight="1">
      <c r="A36" s="8">
        <v>2576</v>
      </c>
      <c r="B36" s="25"/>
      <c r="C36" s="23"/>
      <c r="D36" s="24"/>
      <c r="E36" s="23"/>
      <c r="F36" s="23"/>
      <c r="G36" s="23"/>
      <c r="H36" s="23"/>
      <c r="I36" s="23"/>
      <c r="J36" s="23"/>
      <c r="K36" s="23"/>
      <c r="L36" s="23"/>
      <c r="M36" s="23"/>
      <c r="N36" s="27"/>
      <c r="O36" s="11"/>
      <c r="AK36" s="12">
        <f>C43</f>
        <v>238.9</v>
      </c>
      <c r="AL36" s="12">
        <f>N43</f>
        <v>1855.6</v>
      </c>
    </row>
    <row r="37" spans="1:38" ht="21" customHeight="1">
      <c r="A37" s="8">
        <v>2577</v>
      </c>
      <c r="B37" s="25"/>
      <c r="C37" s="23"/>
      <c r="D37" s="24"/>
      <c r="E37" s="23"/>
      <c r="F37" s="23"/>
      <c r="G37" s="23"/>
      <c r="H37" s="23"/>
      <c r="I37" s="23"/>
      <c r="J37" s="23"/>
      <c r="K37" s="23"/>
      <c r="L37" s="23"/>
      <c r="M37" s="23"/>
      <c r="N37" s="10"/>
      <c r="O37" s="11"/>
      <c r="AK37" s="12">
        <f>C43</f>
        <v>238.9</v>
      </c>
      <c r="AL37" s="12">
        <f>N43</f>
        <v>1855.6</v>
      </c>
    </row>
    <row r="38" spans="1:38" ht="21" customHeight="1">
      <c r="A38" s="8">
        <v>2578</v>
      </c>
      <c r="B38" s="25"/>
      <c r="C38" s="23"/>
      <c r="D38" s="24"/>
      <c r="E38" s="23"/>
      <c r="F38" s="23"/>
      <c r="G38" s="23"/>
      <c r="H38" s="23"/>
      <c r="I38" s="23"/>
      <c r="J38" s="23"/>
      <c r="K38" s="23"/>
      <c r="L38" s="23"/>
      <c r="M38" s="23"/>
      <c r="N38" s="10"/>
      <c r="O38" s="11"/>
      <c r="AK38" s="12">
        <f>C43</f>
        <v>238.9</v>
      </c>
      <c r="AL38" s="12">
        <f>N43</f>
        <v>1855.6</v>
      </c>
    </row>
    <row r="39" spans="1:38" ht="21" customHeight="1">
      <c r="A39" s="8">
        <v>2579</v>
      </c>
      <c r="B39" s="25"/>
      <c r="C39" s="23"/>
      <c r="D39" s="24"/>
      <c r="E39" s="23"/>
      <c r="F39" s="23"/>
      <c r="G39" s="23"/>
      <c r="H39" s="23"/>
      <c r="I39" s="23"/>
      <c r="J39" s="23"/>
      <c r="K39" s="23"/>
      <c r="L39" s="23"/>
      <c r="M39" s="23"/>
      <c r="N39" s="10"/>
      <c r="O39" s="11"/>
      <c r="AK39" s="12">
        <f>C43</f>
        <v>238.9</v>
      </c>
      <c r="AL39" s="12">
        <f>N43</f>
        <v>1855.6</v>
      </c>
    </row>
    <row r="40" spans="1:38" ht="21" customHeight="1">
      <c r="A40" s="8">
        <v>2580</v>
      </c>
      <c r="B40" s="25"/>
      <c r="C40" s="23"/>
      <c r="D40" s="24"/>
      <c r="E40" s="23"/>
      <c r="F40" s="23"/>
      <c r="G40" s="23"/>
      <c r="H40" s="23"/>
      <c r="I40" s="23"/>
      <c r="J40" s="23"/>
      <c r="K40" s="23"/>
      <c r="L40" s="23"/>
      <c r="M40" s="23"/>
      <c r="N40" s="10"/>
      <c r="O40" s="11"/>
      <c r="AK40" s="12">
        <f>C43</f>
        <v>238.9</v>
      </c>
      <c r="AL40" s="12">
        <f>N43</f>
        <v>1855.6</v>
      </c>
    </row>
    <row r="41" spans="1:38" ht="21" customHeight="1">
      <c r="A41" s="8">
        <v>2581</v>
      </c>
      <c r="B41" s="25"/>
      <c r="C41" s="23"/>
      <c r="D41" s="24"/>
      <c r="E41" s="23"/>
      <c r="F41" s="23"/>
      <c r="G41" s="23"/>
      <c r="H41" s="23"/>
      <c r="I41" s="23"/>
      <c r="J41" s="23"/>
      <c r="K41" s="23"/>
      <c r="L41" s="23"/>
      <c r="M41" s="23"/>
      <c r="N41" s="10"/>
      <c r="O41" s="11"/>
      <c r="AK41" s="12">
        <f>C43</f>
        <v>238.9</v>
      </c>
      <c r="AL41" s="12">
        <f>N43</f>
        <v>1855.6</v>
      </c>
    </row>
    <row r="42" spans="1:38" ht="21" customHeight="1">
      <c r="A42" s="28" t="s">
        <v>16</v>
      </c>
      <c r="B42" s="22">
        <v>279.2</v>
      </c>
      <c r="C42" s="22">
        <v>361.2</v>
      </c>
      <c r="D42" s="22">
        <v>370.6</v>
      </c>
      <c r="E42" s="22">
        <v>512.9</v>
      </c>
      <c r="F42" s="22">
        <v>694.4</v>
      </c>
      <c r="G42" s="22">
        <v>651.6</v>
      </c>
      <c r="H42" s="22">
        <v>352.2</v>
      </c>
      <c r="I42" s="22">
        <v>178.6</v>
      </c>
      <c r="J42" s="22">
        <v>69.6</v>
      </c>
      <c r="K42" s="22">
        <v>72.8</v>
      </c>
      <c r="L42" s="22">
        <v>51.1</v>
      </c>
      <c r="M42" s="22">
        <v>111</v>
      </c>
      <c r="N42" s="29">
        <v>2621.5</v>
      </c>
      <c r="O42" s="30">
        <v>176</v>
      </c>
      <c r="AK42" s="31"/>
      <c r="AL42" s="31"/>
    </row>
    <row r="43" spans="1:38" ht="21" customHeight="1">
      <c r="A43" s="8" t="s">
        <v>17</v>
      </c>
      <c r="B43" s="9">
        <v>80.9</v>
      </c>
      <c r="C43" s="9">
        <v>238.9</v>
      </c>
      <c r="D43" s="9">
        <v>219.8</v>
      </c>
      <c r="E43" s="9">
        <v>296</v>
      </c>
      <c r="F43" s="9">
        <v>361.7</v>
      </c>
      <c r="G43" s="9">
        <v>335.5</v>
      </c>
      <c r="H43" s="9">
        <v>210</v>
      </c>
      <c r="I43" s="9">
        <v>51.2</v>
      </c>
      <c r="J43" s="9">
        <v>11.1</v>
      </c>
      <c r="K43" s="9">
        <v>17.6</v>
      </c>
      <c r="L43" s="9">
        <v>5.4</v>
      </c>
      <c r="M43" s="9">
        <v>27.5</v>
      </c>
      <c r="N43" s="10">
        <v>1855.6</v>
      </c>
      <c r="O43" s="32">
        <v>150</v>
      </c>
      <c r="AK43" s="33"/>
      <c r="AL43" s="33"/>
    </row>
    <row r="44" spans="1:15" ht="21" customHeight="1">
      <c r="A44" s="34" t="s">
        <v>18</v>
      </c>
      <c r="B44" s="35">
        <v>15.1</v>
      </c>
      <c r="C44" s="35">
        <v>95</v>
      </c>
      <c r="D44" s="35">
        <v>48.6</v>
      </c>
      <c r="E44" s="35">
        <v>136.8</v>
      </c>
      <c r="F44" s="35">
        <v>219</v>
      </c>
      <c r="G44" s="35">
        <v>197.3</v>
      </c>
      <c r="H44" s="35">
        <v>44</v>
      </c>
      <c r="I44" s="35">
        <v>0</v>
      </c>
      <c r="J44" s="35">
        <v>0</v>
      </c>
      <c r="K44" s="35">
        <v>0</v>
      </c>
      <c r="L44" s="35">
        <v>0</v>
      </c>
      <c r="M44" s="35">
        <v>0</v>
      </c>
      <c r="N44" s="36">
        <v>1317.3</v>
      </c>
      <c r="O44" s="37">
        <v>132</v>
      </c>
    </row>
    <row r="45" spans="1:15" ht="21" customHeight="1">
      <c r="A45" s="38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40"/>
    </row>
    <row r="46" spans="1:15" ht="21" customHeight="1">
      <c r="A46" s="38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2"/>
      <c r="O46" s="40"/>
    </row>
    <row r="47" spans="1:15" ht="21" customHeight="1">
      <c r="A47" s="38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2"/>
      <c r="O47" s="40"/>
    </row>
    <row r="48" spans="1:15" ht="21" customHeight="1">
      <c r="A48" s="43"/>
      <c r="B48" s="44"/>
      <c r="C48" s="45" t="s">
        <v>22</v>
      </c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6"/>
      <c r="O48" s="47"/>
    </row>
    <row r="49" spans="1:15" ht="19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ht="19.5" customHeight="1">
      <c r="A50" s="48" t="s">
        <v>19</v>
      </c>
    </row>
    <row r="51" ht="19.5" customHeight="1"/>
    <row r="52" ht="19.5" customHeight="1">
      <c r="B52" s="52"/>
    </row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</sheetData>
  <mergeCells count="2">
    <mergeCell ref="A1:O1"/>
    <mergeCell ref="A2:O2"/>
  </mergeCells>
  <printOptions verticalCentered="1"/>
  <pageMargins left="0.22" right="0.18" top="0.44" bottom="0.48" header="0.37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2009-08-25T08:13:42Z</cp:lastPrinted>
  <dcterms:created xsi:type="dcterms:W3CDTF">2008-08-06T06:01:29Z</dcterms:created>
  <dcterms:modified xsi:type="dcterms:W3CDTF">2019-03-11T06:16:27Z</dcterms:modified>
  <cp:category/>
  <cp:version/>
  <cp:contentType/>
  <cp:contentStatus/>
</cp:coreProperties>
</file>