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<sst xmlns="http://schemas.openxmlformats.org/spreadsheetml/2006/main" count="20" uniqueCount="20">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</sst>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5.2272727272727275</c:v>
                </c:pt>
                <c:pt idx="1">
                  <c:v>12.318181818181818</c:v>
                </c:pt>
                <c:pt idx="2">
                  <c:v>11.5</c:v>
                </c:pt>
                <c:pt idx="3">
                  <c:v>15.090909090909092</c:v>
                </c:pt>
                <c:pt idx="4">
                  <c:v>16.952380952380953</c:v>
                </c:pt>
                <c:pt idx="5">
                  <c:v>14.363636363636363</c:v>
                </c:pt>
                <c:pt idx="6">
                  <c:v>11.090909090909092</c:v>
                </c:pt>
                <c:pt idx="7">
                  <c:v>3.727272727272727</c:v>
                </c:pt>
                <c:pt idx="8">
                  <c:v>1.0454545454545454</c:v>
                </c:pt>
                <c:pt idx="9">
                  <c:v>1.6818181818181819</c:v>
                </c:pt>
                <c:pt idx="10">
                  <c:v>0.9090909090909091</c:v>
                </c:pt>
                <c:pt idx="11">
                  <c:v>1.4285714285714286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735975"/>
        <c:axId val="1875286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'วัน-นาเม็ง'!$B$25:$M$25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8</c:v>
                </c:pt>
                <c:pt idx="3">
                  <c:v>21</c:v>
                </c:pt>
                <c:pt idx="4">
                  <c:v>17</c:v>
                </c:pt>
                <c:pt idx="5">
                  <c:v>22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'วัน-นาเม็ง'!$B$26:$M$26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smooth val="0"/>
        </c:ser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7359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558049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B26" sqref="B26:I26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6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21">
        <v>2564</v>
      </c>
      <c r="B24" s="22">
        <v>15</v>
      </c>
      <c r="C24" s="22">
        <v>10</v>
      </c>
      <c r="D24" s="22">
        <v>15</v>
      </c>
      <c r="E24" s="22">
        <v>18</v>
      </c>
      <c r="F24" s="22">
        <v>20</v>
      </c>
      <c r="G24" s="22">
        <v>19</v>
      </c>
      <c r="H24" s="22">
        <v>16</v>
      </c>
      <c r="I24" s="22">
        <v>5</v>
      </c>
      <c r="J24" s="22">
        <v>0</v>
      </c>
      <c r="K24" s="22">
        <v>6</v>
      </c>
      <c r="L24" s="22">
        <v>3</v>
      </c>
      <c r="M24" s="22">
        <v>6</v>
      </c>
      <c r="N24" s="21">
        <f t="shared" si="1"/>
        <v>133</v>
      </c>
      <c r="O24" s="1"/>
    </row>
    <row r="25" spans="1:15" ht="12" customHeight="1">
      <c r="A25" s="21">
        <v>2565</v>
      </c>
      <c r="B25" s="22">
        <v>8</v>
      </c>
      <c r="C25" s="22">
        <v>17</v>
      </c>
      <c r="D25" s="22">
        <v>8</v>
      </c>
      <c r="E25" s="22">
        <v>21</v>
      </c>
      <c r="F25" s="22">
        <v>17</v>
      </c>
      <c r="G25" s="22">
        <v>22</v>
      </c>
      <c r="H25" s="22">
        <v>11</v>
      </c>
      <c r="I25" s="22">
        <v>6</v>
      </c>
      <c r="J25" s="22">
        <v>1</v>
      </c>
      <c r="K25" s="22">
        <v>0</v>
      </c>
      <c r="L25" s="22">
        <v>2</v>
      </c>
      <c r="M25" s="22">
        <v>5</v>
      </c>
      <c r="N25" s="21">
        <f t="shared" si="1"/>
        <v>118</v>
      </c>
      <c r="O25" s="1"/>
    </row>
    <row r="26" spans="1:15" ht="12" customHeight="1">
      <c r="A26" s="19">
        <v>2566</v>
      </c>
      <c r="B26" s="20">
        <v>1</v>
      </c>
      <c r="C26" s="20">
        <v>13</v>
      </c>
      <c r="D26" s="20">
        <v>12</v>
      </c>
      <c r="E26" s="20">
        <v>15</v>
      </c>
      <c r="F26" s="20">
        <v>20</v>
      </c>
      <c r="G26" s="20">
        <v>24</v>
      </c>
      <c r="H26" s="20">
        <v>21</v>
      </c>
      <c r="I26" s="20">
        <v>4</v>
      </c>
      <c r="J26" s="20"/>
      <c r="K26" s="20"/>
      <c r="L26" s="20"/>
      <c r="M26" s="20"/>
      <c r="N26" s="19">
        <f t="shared" si="1"/>
        <v>110</v>
      </c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MAX(B4:B25)</f>
        <v>15</v>
      </c>
      <c r="C31" s="15">
        <f aca="true" t="shared" si="2" ref="C31:M31">MAX(C4:C25)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 t="shared" si="2"/>
        <v>23</v>
      </c>
      <c r="H31" s="15">
        <f t="shared" si="2"/>
        <v>18</v>
      </c>
      <c r="I31" s="15">
        <f t="shared" si="2"/>
        <v>7</v>
      </c>
      <c r="J31" s="15">
        <f t="shared" si="2"/>
        <v>6</v>
      </c>
      <c r="K31" s="15">
        <f t="shared" si="2"/>
        <v>8</v>
      </c>
      <c r="L31" s="15">
        <f t="shared" si="2"/>
        <v>4</v>
      </c>
      <c r="M31" s="15">
        <f t="shared" si="2"/>
        <v>6</v>
      </c>
      <c r="N31" s="15">
        <f>MAX(N4:N25)</f>
        <v>138</v>
      </c>
      <c r="O31" s="1"/>
    </row>
    <row r="32" spans="1:14" ht="15.75" customHeight="1">
      <c r="A32" s="17" t="s">
        <v>12</v>
      </c>
      <c r="B32" s="13">
        <f>AVERAGE(B4:B25)</f>
        <v>5.2272727272727275</v>
      </c>
      <c r="C32" s="13">
        <f aca="true" t="shared" si="3" ref="C32:M32">AVERAGE(C4:C25)</f>
        <v>12.318181818181818</v>
      </c>
      <c r="D32" s="13">
        <f t="shared" si="3"/>
        <v>11.5</v>
      </c>
      <c r="E32" s="13">
        <f t="shared" si="3"/>
        <v>15.090909090909092</v>
      </c>
      <c r="F32" s="13">
        <f t="shared" si="3"/>
        <v>16.952380952380953</v>
      </c>
      <c r="G32" s="13">
        <f t="shared" si="3"/>
        <v>14.363636363636363</v>
      </c>
      <c r="H32" s="13">
        <f t="shared" si="3"/>
        <v>11.090909090909092</v>
      </c>
      <c r="I32" s="13">
        <f t="shared" si="3"/>
        <v>3.727272727272727</v>
      </c>
      <c r="J32" s="13">
        <f t="shared" si="3"/>
        <v>1.0454545454545454</v>
      </c>
      <c r="K32" s="13">
        <f t="shared" si="3"/>
        <v>1.6818181818181819</v>
      </c>
      <c r="L32" s="13">
        <f t="shared" si="3"/>
        <v>0.9090909090909091</v>
      </c>
      <c r="M32" s="13">
        <f t="shared" si="3"/>
        <v>1.4285714285714286</v>
      </c>
      <c r="N32" s="13">
        <f>SUM(B32:M32)</f>
        <v>95.33549783549785</v>
      </c>
    </row>
    <row r="33" spans="1:14" ht="15.75" customHeight="1">
      <c r="A33" s="14" t="s">
        <v>19</v>
      </c>
      <c r="B33" s="16">
        <f>MIN(B4:B25)</f>
        <v>0</v>
      </c>
      <c r="C33" s="16">
        <f aca="true" t="shared" si="4" ref="C33:M33">MIN(C4:C25)</f>
        <v>6</v>
      </c>
      <c r="D33" s="16">
        <f t="shared" si="4"/>
        <v>4</v>
      </c>
      <c r="E33" s="16">
        <f t="shared" si="4"/>
        <v>4</v>
      </c>
      <c r="F33" s="16">
        <f t="shared" si="4"/>
        <v>7</v>
      </c>
      <c r="G33" s="16">
        <f t="shared" si="4"/>
        <v>5</v>
      </c>
      <c r="H33" s="16">
        <f t="shared" si="4"/>
        <v>1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>MIN(N4:N25)</f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2012-04-30T07:59:05Z</cp:lastPrinted>
  <dcterms:created xsi:type="dcterms:W3CDTF">2008-06-17T07:11:55Z</dcterms:created>
  <dcterms:modified xsi:type="dcterms:W3CDTF">2023-12-22T07:29:58Z</dcterms:modified>
  <cp:category/>
  <cp:version/>
  <cp:contentType/>
  <cp:contentStatus/>
</cp:coreProperties>
</file>