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ห้วยหม้อ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<sst xmlns="http://schemas.openxmlformats.org/spreadsheetml/2006/main" count="25" uniqueCount="25">
  <si>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</si>
  <si>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</si>
  <si>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</si>
  <si>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</si>
  <si>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</si>
  <si>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</si>
  <si>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</si>
  <si>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</si>
  <si>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</si>
  <si>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</si>
  <si>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</si>
  <si>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</si>
  <si>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</si>
  <si>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</si>
  <si>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</si>
  <si>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</si>
  <si>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</si>
  <si>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</si>
  <si>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</si>
  <si>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</si>
  <si>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</si>
  <si>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</si>
  <si>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</si>
  <si>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07760 บ้านห้วยหม้อ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</si>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</sst>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6" fillId="0" borderId="21" xfId="0" applyNumberFormat="1" applyFont="1" applyBorder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 applyProtection="1">
      <alignment horizontal="right"/>
      <protection/>
    </xf>
    <xf numFmtId="186" fontId="56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" fontId="57" fillId="33" borderId="12" xfId="0" applyNumberFormat="1" applyFont="1" applyFill="1" applyBorder="1" applyAlignment="1" applyProtection="1">
      <alignment horizontal="center"/>
      <protection/>
    </xf>
    <xf numFmtId="186" fontId="57" fillId="34" borderId="13" xfId="0" applyNumberFormat="1" applyFont="1" applyFill="1" applyBorder="1" applyAlignment="1">
      <alignment horizontal="right"/>
    </xf>
    <xf numFmtId="186" fontId="57" fillId="35" borderId="13" xfId="0" applyNumberFormat="1" applyFont="1" applyFill="1" applyBorder="1" applyAlignment="1" applyProtection="1">
      <alignment horizontal="right"/>
      <protection/>
    </xf>
    <xf numFmtId="1" fontId="57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62"/>
          <c:w val="0.886"/>
          <c:h val="0.627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148.2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Mayห้วยหม้อ!$C$4:$C$26</c:f>
              <c:numCache>
                <c:ptCount val="23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  <c:pt idx="19">
                  <c:v>80.6</c:v>
                </c:pt>
                <c:pt idx="20">
                  <c:v>223.5</c:v>
                </c:pt>
                <c:pt idx="21">
                  <c:v>325.5</c:v>
                </c:pt>
                <c:pt idx="22">
                  <c:v>148.2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213.6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Mayห้วยหม้อ!$S$4:$S$26</c:f>
              <c:numCache>
                <c:ptCount val="23"/>
                <c:pt idx="0">
                  <c:v>213.64090909090916</c:v>
                </c:pt>
                <c:pt idx="1">
                  <c:v>213.64090909090916</c:v>
                </c:pt>
                <c:pt idx="2">
                  <c:v>213.64090909090916</c:v>
                </c:pt>
                <c:pt idx="3">
                  <c:v>213.64090909090916</c:v>
                </c:pt>
                <c:pt idx="4">
                  <c:v>213.64090909090916</c:v>
                </c:pt>
                <c:pt idx="5">
                  <c:v>213.64090909090916</c:v>
                </c:pt>
                <c:pt idx="6">
                  <c:v>213.64090909090916</c:v>
                </c:pt>
                <c:pt idx="7">
                  <c:v>213.64090909090916</c:v>
                </c:pt>
                <c:pt idx="8">
                  <c:v>213.64090909090916</c:v>
                </c:pt>
                <c:pt idx="9">
                  <c:v>213.64090909090916</c:v>
                </c:pt>
                <c:pt idx="10">
                  <c:v>213.64090909090916</c:v>
                </c:pt>
                <c:pt idx="11">
                  <c:v>213.64090909090916</c:v>
                </c:pt>
                <c:pt idx="12">
                  <c:v>213.64090909090916</c:v>
                </c:pt>
                <c:pt idx="13">
                  <c:v>213.64090909090916</c:v>
                </c:pt>
                <c:pt idx="14">
                  <c:v>213.64090909090916</c:v>
                </c:pt>
                <c:pt idx="15">
                  <c:v>213.64090909090916</c:v>
                </c:pt>
                <c:pt idx="16">
                  <c:v>213.64090909090916</c:v>
                </c:pt>
                <c:pt idx="17">
                  <c:v>213.64090909090916</c:v>
                </c:pt>
                <c:pt idx="18">
                  <c:v>213.64090909090916</c:v>
                </c:pt>
                <c:pt idx="19">
                  <c:v>213.64090909090916</c:v>
                </c:pt>
                <c:pt idx="20">
                  <c:v>213.64090909090916</c:v>
                </c:pt>
                <c:pt idx="21">
                  <c:v>213.64090909090916</c:v>
                </c:pt>
                <c:pt idx="22">
                  <c:v>213.64090909090916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Mayห้วยหม้อ!$N$4:$N$26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1591.5</c:v>
                </c:pt>
                <c:pt idx="21">
                  <c:v>1666.2999999999997</c:v>
                </c:pt>
                <c:pt idx="22">
                  <c:v>1054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1450.9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Mayห้วยหม้อ!$T$4:$T$25</c:f>
              <c:numCache>
                <c:ptCount val="22"/>
                <c:pt idx="0">
                  <c:v>1450.8681818181822</c:v>
                </c:pt>
                <c:pt idx="1">
                  <c:v>1450.8681818181822</c:v>
                </c:pt>
                <c:pt idx="2">
                  <c:v>1450.8681818181822</c:v>
                </c:pt>
                <c:pt idx="3">
                  <c:v>1450.8681818181822</c:v>
                </c:pt>
                <c:pt idx="4">
                  <c:v>1450.8681818181822</c:v>
                </c:pt>
                <c:pt idx="5">
                  <c:v>1450.8681818181822</c:v>
                </c:pt>
                <c:pt idx="6">
                  <c:v>1450.8681818181822</c:v>
                </c:pt>
                <c:pt idx="7">
                  <c:v>1450.8681818181822</c:v>
                </c:pt>
                <c:pt idx="8">
                  <c:v>1450.8681818181822</c:v>
                </c:pt>
                <c:pt idx="9">
                  <c:v>1450.8681818181822</c:v>
                </c:pt>
                <c:pt idx="10">
                  <c:v>1450.8681818181822</c:v>
                </c:pt>
                <c:pt idx="11">
                  <c:v>1450.8681818181822</c:v>
                </c:pt>
                <c:pt idx="12">
                  <c:v>1450.8681818181822</c:v>
                </c:pt>
                <c:pt idx="13">
                  <c:v>1450.8681818181822</c:v>
                </c:pt>
                <c:pt idx="14">
                  <c:v>1450.8681818181822</c:v>
                </c:pt>
                <c:pt idx="15">
                  <c:v>1450.8681818181822</c:v>
                </c:pt>
                <c:pt idx="16">
                  <c:v>1450.8681818181822</c:v>
                </c:pt>
                <c:pt idx="17">
                  <c:v>1450.8681818181822</c:v>
                </c:pt>
                <c:pt idx="18">
                  <c:v>1450.8681818181822</c:v>
                </c:pt>
                <c:pt idx="19">
                  <c:v>1450.8681818181822</c:v>
                </c:pt>
                <c:pt idx="20">
                  <c:v>1450.8681818181822</c:v>
                </c:pt>
                <c:pt idx="21">
                  <c:v>1450.8681818181822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Mayห้วยหม้อ!$Q$4:$Q$26</c:f>
              <c:numCache>
                <c:ptCount val="23"/>
                <c:pt idx="22">
                  <c:v>1054</c:v>
                </c:pt>
              </c:numCache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259034"/>
        <c:crossesAt val="-100"/>
        <c:auto val="0"/>
        <c:lblOffset val="100"/>
        <c:tickLblSkip val="1"/>
        <c:noMultiLvlLbl val="0"/>
      </c:catAx>
      <c:valAx>
        <c:axId val="1725903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65691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87625"/>
          <c:w val="0.88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0.94175</cdr:y>
    </cdr:from>
    <cdr:to>
      <cdr:x>0.479</cdr:x>
      <cdr:y>0.99525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86050" y="600075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16">
      <selection activeCell="B29" sqref="B29:O31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S4" s="12">
        <f>C30</f>
        <v>213.64090909090916</v>
      </c>
      <c r="T4" s="12">
        <f>N30</f>
        <v>1450.8681818181822</v>
      </c>
    </row>
    <row r="5" spans="1:20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S5" s="12">
        <f>C30</f>
        <v>213.64090909090916</v>
      </c>
      <c r="T5" s="12">
        <f>N30</f>
        <v>1450.8681818181822</v>
      </c>
    </row>
    <row r="6" spans="1:20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S6" s="12">
        <f>C30</f>
        <v>213.64090909090916</v>
      </c>
      <c r="T6" s="12">
        <f>N30</f>
        <v>1450.8681818181822</v>
      </c>
    </row>
    <row r="7" spans="1:20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S7" s="12">
        <f>C30</f>
        <v>213.64090909090916</v>
      </c>
      <c r="T7" s="12">
        <f>N30</f>
        <v>1450.8681818181822</v>
      </c>
    </row>
    <row r="8" spans="1:20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S8" s="12">
        <f>C30</f>
        <v>213.64090909090916</v>
      </c>
      <c r="T8" s="12">
        <f>N30</f>
        <v>1450.8681818181822</v>
      </c>
    </row>
    <row r="9" spans="1:20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S9" s="12">
        <f>C30</f>
        <v>213.64090909090916</v>
      </c>
      <c r="T9" s="12">
        <f>N30</f>
        <v>1450.8681818181822</v>
      </c>
    </row>
    <row r="10" spans="1:20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S10" s="12">
        <f>C30</f>
        <v>213.64090909090916</v>
      </c>
      <c r="T10" s="12">
        <f>N30</f>
        <v>1450.8681818181822</v>
      </c>
    </row>
    <row r="11" spans="1:20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S11" s="12">
        <f>C30</f>
        <v>213.64090909090916</v>
      </c>
      <c r="T11" s="12">
        <f>N30</f>
        <v>1450.8681818181822</v>
      </c>
    </row>
    <row r="12" spans="1:20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S12" s="12">
        <f>C30</f>
        <v>213.64090909090916</v>
      </c>
      <c r="T12" s="12">
        <f>N30</f>
        <v>1450.8681818181822</v>
      </c>
    </row>
    <row r="13" spans="1:20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S13" s="12">
        <f>C30</f>
        <v>213.64090909090916</v>
      </c>
      <c r="T13" s="12">
        <f>N30</f>
        <v>1450.8681818181822</v>
      </c>
    </row>
    <row r="14" spans="1:20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S14" s="12">
        <f>C30</f>
        <v>213.64090909090916</v>
      </c>
      <c r="T14" s="12">
        <f>N30</f>
        <v>1450.8681818181822</v>
      </c>
    </row>
    <row r="15" spans="1:20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S15" s="12">
        <f>C30</f>
        <v>213.64090909090916</v>
      </c>
      <c r="T15" s="12">
        <f>N30</f>
        <v>1450.8681818181822</v>
      </c>
    </row>
    <row r="16" spans="1:20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S16" s="12">
        <f>C30</f>
        <v>213.64090909090916</v>
      </c>
      <c r="T16" s="12">
        <f>N30</f>
        <v>1450.8681818181822</v>
      </c>
    </row>
    <row r="17" spans="1:20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S17" s="12">
        <f>C30</f>
        <v>213.64090909090916</v>
      </c>
      <c r="T17" s="12">
        <f>N30</f>
        <v>1450.8681818181822</v>
      </c>
    </row>
    <row r="18" spans="1:20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S18" s="12">
        <f>C30</f>
        <v>213.64090909090916</v>
      </c>
      <c r="T18" s="12">
        <f>N30</f>
        <v>1450.8681818181822</v>
      </c>
    </row>
    <row r="19" spans="1:20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S19" s="12">
        <f>C30</f>
        <v>213.64090909090916</v>
      </c>
      <c r="T19" s="12">
        <f>N30</f>
        <v>1450.8681818181822</v>
      </c>
    </row>
    <row r="20" spans="1:20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S20" s="12">
        <f>C30</f>
        <v>213.64090909090916</v>
      </c>
      <c r="T20" s="12">
        <f>N30</f>
        <v>1450.8681818181822</v>
      </c>
    </row>
    <row r="21" spans="1:20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S21" s="12">
        <f>C30</f>
        <v>213.64090909090916</v>
      </c>
      <c r="T21" s="12">
        <f>N30</f>
        <v>1450.8681818181822</v>
      </c>
    </row>
    <row r="22" spans="1:20" ht="21" customHeight="1">
      <c r="A22" s="8">
        <v>2562</v>
      </c>
      <c r="B22" s="9">
        <v>0</v>
      </c>
      <c r="C22" s="9">
        <v>132</v>
      </c>
      <c r="D22" s="9">
        <v>95.1</v>
      </c>
      <c r="E22" s="9">
        <v>210.2</v>
      </c>
      <c r="F22" s="9">
        <v>324.5</v>
      </c>
      <c r="G22" s="9">
        <v>142.5</v>
      </c>
      <c r="H22" s="9">
        <v>139.5</v>
      </c>
      <c r="I22" s="9">
        <v>18.6</v>
      </c>
      <c r="J22" s="9">
        <v>0</v>
      </c>
      <c r="K22" s="9">
        <v>0</v>
      </c>
      <c r="L22" s="9">
        <v>0</v>
      </c>
      <c r="M22" s="9">
        <v>0</v>
      </c>
      <c r="N22" s="42">
        <f>SUM(B22:M22)</f>
        <v>1062.3999999999999</v>
      </c>
      <c r="O22" s="11">
        <v>89</v>
      </c>
      <c r="S22" s="12">
        <f>C30</f>
        <v>213.64090909090916</v>
      </c>
      <c r="T22" s="12">
        <f>N30</f>
        <v>1450.8681818181822</v>
      </c>
    </row>
    <row r="23" spans="1:20" ht="21" customHeight="1">
      <c r="A23" s="8">
        <v>2563</v>
      </c>
      <c r="B23" s="9">
        <v>128.1</v>
      </c>
      <c r="C23" s="9">
        <v>80.6</v>
      </c>
      <c r="D23" s="9">
        <v>257.4</v>
      </c>
      <c r="E23" s="9">
        <v>255.3</v>
      </c>
      <c r="F23" s="9">
        <v>273</v>
      </c>
      <c r="G23" s="9">
        <v>154.3</v>
      </c>
      <c r="H23" s="9">
        <v>80.1</v>
      </c>
      <c r="I23" s="9">
        <v>41</v>
      </c>
      <c r="J23" s="9">
        <v>0</v>
      </c>
      <c r="K23" s="9">
        <v>21.3</v>
      </c>
      <c r="L23" s="9">
        <v>7.2</v>
      </c>
      <c r="M23" s="9">
        <v>0</v>
      </c>
      <c r="N23" s="42">
        <f>SUM(B23:M23)</f>
        <v>1298.3</v>
      </c>
      <c r="O23" s="11">
        <v>81</v>
      </c>
      <c r="Q23" s="41"/>
      <c r="S23" s="12">
        <f>C30</f>
        <v>213.64090909090916</v>
      </c>
      <c r="T23" s="12">
        <f>N30</f>
        <v>1450.8681818181822</v>
      </c>
    </row>
    <row r="24" spans="1:20" ht="21" customHeight="1">
      <c r="A24" s="46">
        <v>2564</v>
      </c>
      <c r="B24" s="47">
        <v>141.3</v>
      </c>
      <c r="C24" s="47">
        <v>223.5</v>
      </c>
      <c r="D24" s="47">
        <v>148.7</v>
      </c>
      <c r="E24" s="47">
        <v>183.5</v>
      </c>
      <c r="F24" s="47">
        <v>278.3</v>
      </c>
      <c r="G24" s="47">
        <v>231.2</v>
      </c>
      <c r="H24" s="47">
        <v>114.9</v>
      </c>
      <c r="I24" s="47">
        <v>49.5</v>
      </c>
      <c r="J24" s="47">
        <v>0</v>
      </c>
      <c r="K24" s="47">
        <v>86.5</v>
      </c>
      <c r="L24" s="47">
        <v>84.10000000000001</v>
      </c>
      <c r="M24" s="47">
        <v>50</v>
      </c>
      <c r="N24" s="48">
        <f>SUM(B24:M24)</f>
        <v>1591.5</v>
      </c>
      <c r="O24" s="49">
        <v>130</v>
      </c>
      <c r="Q24" s="43"/>
      <c r="S24" s="12">
        <f>C30</f>
        <v>213.64090909090916</v>
      </c>
      <c r="T24" s="12">
        <f>N30</f>
        <v>1450.8681818181822</v>
      </c>
    </row>
    <row r="25" spans="1:20" ht="21" customHeight="1">
      <c r="A25" s="8">
        <v>2565</v>
      </c>
      <c r="B25" s="18">
        <v>83.9</v>
      </c>
      <c r="C25" s="18">
        <v>325.5</v>
      </c>
      <c r="D25" s="18">
        <v>61.2</v>
      </c>
      <c r="E25" s="18">
        <v>325.9</v>
      </c>
      <c r="F25" s="18">
        <v>360.7</v>
      </c>
      <c r="G25" s="18">
        <v>273.9</v>
      </c>
      <c r="H25" s="18">
        <v>131</v>
      </c>
      <c r="I25" s="18">
        <v>33</v>
      </c>
      <c r="J25" s="18">
        <v>22.5</v>
      </c>
      <c r="K25" s="18">
        <v>0</v>
      </c>
      <c r="L25" s="18">
        <v>15.6</v>
      </c>
      <c r="M25" s="18">
        <v>33.1</v>
      </c>
      <c r="N25" s="42">
        <v>1666.2999999999997</v>
      </c>
      <c r="O25" s="17">
        <v>108</v>
      </c>
      <c r="Q25" s="43"/>
      <c r="S25" s="12">
        <f>C30</f>
        <v>213.64090909090916</v>
      </c>
      <c r="T25" s="12">
        <f>N30</f>
        <v>1450.8681818181822</v>
      </c>
    </row>
    <row r="26" spans="1:20" ht="21" customHeight="1">
      <c r="A26" s="50">
        <v>2566</v>
      </c>
      <c r="B26" s="51">
        <v>0</v>
      </c>
      <c r="C26" s="51">
        <v>148.2</v>
      </c>
      <c r="D26" s="51">
        <v>150.10000000000002</v>
      </c>
      <c r="E26" s="51">
        <v>75.9</v>
      </c>
      <c r="F26" s="51">
        <v>150.90000000000003</v>
      </c>
      <c r="G26" s="51">
        <v>288</v>
      </c>
      <c r="H26" s="51">
        <v>214.3</v>
      </c>
      <c r="I26" s="51">
        <v>26.6</v>
      </c>
      <c r="J26" s="51"/>
      <c r="K26" s="51"/>
      <c r="L26" s="51"/>
      <c r="M26" s="51"/>
      <c r="N26" s="52">
        <v>1054</v>
      </c>
      <c r="O26" s="53">
        <v>108</v>
      </c>
      <c r="Q26" s="43">
        <f>N26</f>
        <v>1054</v>
      </c>
      <c r="S26" s="12">
        <f>C30</f>
        <v>213.64090909090916</v>
      </c>
      <c r="T26" s="12">
        <f>N30</f>
        <v>1450.8681818181822</v>
      </c>
    </row>
    <row r="27" spans="1:20" ht="21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3"/>
      <c r="Q27" s="43"/>
      <c r="S27" s="44"/>
      <c r="T27" s="44"/>
    </row>
    <row r="28" spans="1:20" ht="21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Q28" s="43"/>
      <c r="S28" s="44"/>
      <c r="T28" s="44"/>
    </row>
    <row r="29" spans="1:20" ht="21" customHeight="1">
      <c r="A29" s="19" t="s">
        <v>16</v>
      </c>
      <c r="B29" s="18">
        <v>191.7</v>
      </c>
      <c r="C29" s="18">
        <v>382</v>
      </c>
      <c r="D29" s="18">
        <v>257.4</v>
      </c>
      <c r="E29" s="18">
        <v>431.1</v>
      </c>
      <c r="F29" s="18">
        <v>523.4</v>
      </c>
      <c r="G29" s="18">
        <v>444.7</v>
      </c>
      <c r="H29" s="18">
        <v>315.1000000000001</v>
      </c>
      <c r="I29" s="18">
        <v>154.5</v>
      </c>
      <c r="J29" s="18">
        <v>57</v>
      </c>
      <c r="K29" s="18">
        <v>86.5</v>
      </c>
      <c r="L29" s="18">
        <v>84.10000000000001</v>
      </c>
      <c r="M29" s="18">
        <v>62.3</v>
      </c>
      <c r="N29" s="20">
        <v>1941.4</v>
      </c>
      <c r="O29" s="11">
        <v>130</v>
      </c>
      <c r="S29" s="21"/>
      <c r="T29" s="21"/>
    </row>
    <row r="30" spans="1:20" ht="21" customHeight="1">
      <c r="A30" s="8" t="s">
        <v>17</v>
      </c>
      <c r="B30" s="9">
        <v>71.21363636363637</v>
      </c>
      <c r="C30" s="9">
        <v>213.64090909090916</v>
      </c>
      <c r="D30" s="9">
        <v>161.9181818181818</v>
      </c>
      <c r="E30" s="9">
        <v>232.1590909090909</v>
      </c>
      <c r="F30" s="9">
        <v>295.6636363636364</v>
      </c>
      <c r="G30" s="9">
        <v>249.15454545454548</v>
      </c>
      <c r="H30" s="9">
        <v>127.99545454545454</v>
      </c>
      <c r="I30" s="9">
        <v>50.400000000000006</v>
      </c>
      <c r="J30" s="9">
        <v>8.818181818181817</v>
      </c>
      <c r="K30" s="9">
        <v>16.727272727272727</v>
      </c>
      <c r="L30" s="9">
        <v>11.659090909090908</v>
      </c>
      <c r="M30" s="9">
        <v>11.518181818181818</v>
      </c>
      <c r="N30" s="10">
        <v>1450.8681818181822</v>
      </c>
      <c r="O30" s="17">
        <v>105.86363636363636</v>
      </c>
      <c r="S30" s="22"/>
      <c r="T30" s="22"/>
    </row>
    <row r="31" spans="1:15" ht="21" customHeight="1">
      <c r="A31" s="23" t="s">
        <v>18</v>
      </c>
      <c r="B31" s="24">
        <v>0</v>
      </c>
      <c r="C31" s="24">
        <v>14.299999999999999</v>
      </c>
      <c r="D31" s="24">
        <v>44.6</v>
      </c>
      <c r="E31" s="24">
        <v>111.7</v>
      </c>
      <c r="F31" s="24">
        <v>179.6</v>
      </c>
      <c r="G31" s="24">
        <v>124.1</v>
      </c>
      <c r="H31" s="24">
        <v>28.6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v>900.7</v>
      </c>
      <c r="O31" s="45">
        <v>79</v>
      </c>
    </row>
    <row r="32" spans="1:15" ht="21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21" customHeight="1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</row>
    <row r="34" spans="1:15" ht="21" customHeight="1">
      <c r="A34" s="2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28"/>
    </row>
    <row r="35" spans="1:15" ht="21" customHeight="1">
      <c r="A35" s="31"/>
      <c r="B35" s="32"/>
      <c r="C35" s="33" t="s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5"/>
    </row>
    <row r="36" spans="1:1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9.5" customHeight="1">
      <c r="A37" s="36" t="s">
        <v>19</v>
      </c>
    </row>
    <row r="38" ht="19.5" customHeight="1"/>
    <row r="39" ht="19.5" customHeight="1">
      <c r="B39" s="4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2023-12-22T07:37:03Z</dcterms:modified>
  <cp:category/>
  <cp:version/>
  <cp:contentType/>
  <cp:contentStatus/>
</cp:coreProperties>
</file>