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<sst xmlns="http://schemas.openxmlformats.org/spreadsheetml/2006/main" count="29" uniqueCount="22">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</sst>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4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'วัน-ร้องวัวแดง'!$B$70:$M$70</c:f>
              <c:numCache>
                <c:ptCount val="1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'วัน-ร้องวัวแดง'!$B$71:$M$71</c:f>
              <c:numCache>
                <c:ptCount val="12"/>
                <c:pt idx="0">
                  <c:v>3.1538461538461537</c:v>
                </c:pt>
                <c:pt idx="1">
                  <c:v>8.814814814814815</c:v>
                </c:pt>
                <c:pt idx="2">
                  <c:v>9.055555555555555</c:v>
                </c:pt>
                <c:pt idx="3">
                  <c:v>10.5</c:v>
                </c:pt>
                <c:pt idx="4">
                  <c:v>13.333333333333334</c:v>
                </c:pt>
                <c:pt idx="5">
                  <c:v>12.75925925925926</c:v>
                </c:pt>
                <c:pt idx="6">
                  <c:v>8.018518518518519</c:v>
                </c:pt>
                <c:pt idx="7">
                  <c:v>2.272727272727273</c:v>
                </c:pt>
                <c:pt idx="8">
                  <c:v>0.7592592592592593</c:v>
                </c:pt>
                <c:pt idx="9">
                  <c:v>0.6981132075471698</c:v>
                </c:pt>
                <c:pt idx="10">
                  <c:v>0.38181818181818183</c:v>
                </c:pt>
                <c:pt idx="11">
                  <c:v>0.8545454545454545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'วัน-ร้องวัวแดง'!$B$72:$M$72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064817"/>
        <c:axId val="3971244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'วัน-ร้องวัวแดง'!$B$66:$M$66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'วัน-ร้องวัวแดง'!$B$67:$M$67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11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18</c:v>
                </c:pt>
                <c:pt idx="7">
                  <c:v>1</c:v>
                </c:pt>
              </c:numCache>
            </c:numRef>
          </c:val>
          <c:smooth val="0"/>
        </c:ser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0648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'วัน-ร้องวัวแดง'!$B$70:$M$70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'วัน-ร้องวัวแดง'!$B$71:$M$71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'วัน-ร้องวัวแดง'!$B$72:$M$72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'วัน-ร้องวัวแดง'!$B$55:$M$55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'วัน-ร้องวัวแดง'!$B$53:$M$53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'วัน-ร้องวัวแดง'!$B$54:$M$54</c:f>
              <c:numCache/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'วัน-ร้องวัวแดง'!$B$56:$M$56</c:f>
              <c:numCache/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'วัน-ร้องวัวแดง'!$B$57:$M$57</c:f>
              <c:numCache/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'วัน-ร้องวัวแดง'!$B$58:$M$58</c:f>
              <c:numCache/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'วัน-ร้องวัวแดง'!$B$59:$M$59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'วัน-ร้องวัวแดง'!$B$60:$M$60</c:f>
              <c:numCache/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'วัน-ร้องวัวแดง'!$B$61:$M$61</c:f>
              <c:numCache/>
            </c:numRef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9">
      <selection activeCell="B67" sqref="B67:I67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 aca="true" t="shared" si="1" ref="N60:N65"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 t="shared" si="1"/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 t="shared" si="1"/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 t="shared" si="1"/>
        <v>67</v>
      </c>
    </row>
    <row r="64" spans="1:14" ht="12" customHeight="1">
      <c r="A64" s="13">
        <v>2563</v>
      </c>
      <c r="B64" s="15">
        <v>5</v>
      </c>
      <c r="C64" s="15">
        <v>3</v>
      </c>
      <c r="D64" s="15">
        <v>13</v>
      </c>
      <c r="E64" s="15">
        <v>8</v>
      </c>
      <c r="F64" s="15">
        <v>14</v>
      </c>
      <c r="G64" s="15">
        <v>11</v>
      </c>
      <c r="H64" s="15">
        <v>10</v>
      </c>
      <c r="I64" s="15">
        <v>1</v>
      </c>
      <c r="J64" s="15">
        <v>0</v>
      </c>
      <c r="K64" s="15">
        <v>0</v>
      </c>
      <c r="L64" s="15">
        <v>1</v>
      </c>
      <c r="M64" s="15">
        <v>0</v>
      </c>
      <c r="N64" s="15">
        <f t="shared" si="1"/>
        <v>66</v>
      </c>
    </row>
    <row r="65" spans="1:14" ht="12" customHeight="1">
      <c r="A65" s="30">
        <v>2564</v>
      </c>
      <c r="B65" s="31">
        <v>12</v>
      </c>
      <c r="C65" s="31">
        <v>6</v>
      </c>
      <c r="D65" s="31">
        <v>7</v>
      </c>
      <c r="E65" s="31">
        <v>14</v>
      </c>
      <c r="F65" s="31">
        <v>14</v>
      </c>
      <c r="G65" s="31">
        <v>18</v>
      </c>
      <c r="H65" s="31">
        <v>12</v>
      </c>
      <c r="I65" s="31">
        <v>1</v>
      </c>
      <c r="J65" s="31">
        <v>0</v>
      </c>
      <c r="K65" s="31">
        <v>3</v>
      </c>
      <c r="L65" s="31">
        <v>3</v>
      </c>
      <c r="M65" s="31">
        <v>5</v>
      </c>
      <c r="N65" s="32">
        <f t="shared" si="1"/>
        <v>95</v>
      </c>
    </row>
    <row r="66" spans="1:14" ht="12" customHeight="1">
      <c r="A66" s="30">
        <v>2565</v>
      </c>
      <c r="B66" s="33">
        <v>7</v>
      </c>
      <c r="C66" s="33">
        <v>16</v>
      </c>
      <c r="D66" s="33">
        <v>9</v>
      </c>
      <c r="E66" s="33">
        <v>15</v>
      </c>
      <c r="F66" s="33">
        <v>18</v>
      </c>
      <c r="G66" s="33">
        <v>18</v>
      </c>
      <c r="H66" s="33">
        <v>9</v>
      </c>
      <c r="I66" s="33">
        <v>6</v>
      </c>
      <c r="J66" s="33">
        <v>1</v>
      </c>
      <c r="K66" s="33">
        <v>0</v>
      </c>
      <c r="L66" s="33">
        <v>2</v>
      </c>
      <c r="M66" s="33">
        <v>2</v>
      </c>
      <c r="N66" s="32">
        <f>SUM(B66:M66)</f>
        <v>103</v>
      </c>
    </row>
    <row r="67" spans="1:14" ht="12" customHeight="1">
      <c r="A67" s="27">
        <v>2566</v>
      </c>
      <c r="B67" s="28">
        <v>0</v>
      </c>
      <c r="C67" s="28">
        <v>9</v>
      </c>
      <c r="D67" s="28">
        <v>11</v>
      </c>
      <c r="E67" s="28">
        <v>17</v>
      </c>
      <c r="F67" s="28">
        <v>15</v>
      </c>
      <c r="G67" s="28">
        <v>23</v>
      </c>
      <c r="H67" s="28">
        <v>18</v>
      </c>
      <c r="I67" s="28">
        <v>1</v>
      </c>
      <c r="J67" s="28"/>
      <c r="K67" s="28"/>
      <c r="L67" s="28"/>
      <c r="M67" s="28"/>
      <c r="N67" s="29">
        <f>SUM(B67:M67)</f>
        <v>94</v>
      </c>
    </row>
    <row r="68" spans="1:14" ht="12" customHeight="1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4"/>
    </row>
    <row r="69" spans="1:14" ht="12" customHeight="1">
      <c r="A69" s="1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5.75" customHeight="1">
      <c r="A70" s="21" t="s">
        <v>20</v>
      </c>
      <c r="B70" s="20">
        <f>MAX(B4:B66)</f>
        <v>12</v>
      </c>
      <c r="C70" s="20">
        <f aca="true" t="shared" si="2" ref="C70:M70">MAX(C4:C66)</f>
        <v>16</v>
      </c>
      <c r="D70" s="20">
        <f t="shared" si="2"/>
        <v>19</v>
      </c>
      <c r="E70" s="20">
        <f t="shared" si="2"/>
        <v>20</v>
      </c>
      <c r="F70" s="20">
        <f t="shared" si="2"/>
        <v>23</v>
      </c>
      <c r="G70" s="20">
        <f t="shared" si="2"/>
        <v>20</v>
      </c>
      <c r="H70" s="20">
        <f t="shared" si="2"/>
        <v>15</v>
      </c>
      <c r="I70" s="20">
        <f t="shared" si="2"/>
        <v>8</v>
      </c>
      <c r="J70" s="20">
        <f t="shared" si="2"/>
        <v>5</v>
      </c>
      <c r="K70" s="20">
        <f t="shared" si="2"/>
        <v>7</v>
      </c>
      <c r="L70" s="20">
        <f t="shared" si="2"/>
        <v>3</v>
      </c>
      <c r="M70" s="20">
        <f t="shared" si="2"/>
        <v>6</v>
      </c>
      <c r="N70" s="20">
        <f>MAX(N4:N66)</f>
        <v>109</v>
      </c>
    </row>
    <row r="71" spans="1:14" ht="15.75" customHeight="1">
      <c r="A71" s="22" t="s">
        <v>12</v>
      </c>
      <c r="B71" s="19">
        <f>AVERAGE(B4:B66)</f>
        <v>3.1538461538461537</v>
      </c>
      <c r="C71" s="19">
        <f aca="true" t="shared" si="3" ref="C71:M71">AVERAGE(C4:C66)</f>
        <v>8.814814814814815</v>
      </c>
      <c r="D71" s="19">
        <f t="shared" si="3"/>
        <v>9.055555555555555</v>
      </c>
      <c r="E71" s="19">
        <f t="shared" si="3"/>
        <v>10.5</v>
      </c>
      <c r="F71" s="19">
        <f t="shared" si="3"/>
        <v>13.333333333333334</v>
      </c>
      <c r="G71" s="19">
        <f t="shared" si="3"/>
        <v>12.75925925925926</v>
      </c>
      <c r="H71" s="19">
        <f t="shared" si="3"/>
        <v>8.018518518518519</v>
      </c>
      <c r="I71" s="19">
        <f t="shared" si="3"/>
        <v>2.272727272727273</v>
      </c>
      <c r="J71" s="19">
        <f t="shared" si="3"/>
        <v>0.7592592592592593</v>
      </c>
      <c r="K71" s="19">
        <f t="shared" si="3"/>
        <v>0.6981132075471698</v>
      </c>
      <c r="L71" s="19">
        <f t="shared" si="3"/>
        <v>0.38181818181818183</v>
      </c>
      <c r="M71" s="19">
        <f t="shared" si="3"/>
        <v>0.8545454545454545</v>
      </c>
      <c r="N71" s="19">
        <f>SUM(B71:M71)</f>
        <v>70.60179101122495</v>
      </c>
    </row>
    <row r="72" spans="1:14" ht="15.75" customHeight="1">
      <c r="A72" s="21" t="s">
        <v>21</v>
      </c>
      <c r="B72" s="23">
        <f>MIN(B4:B66)</f>
        <v>0</v>
      </c>
      <c r="C72" s="23">
        <f aca="true" t="shared" si="4" ref="C72:M72">MIN(C4:C66)</f>
        <v>1</v>
      </c>
      <c r="D72" s="23">
        <f t="shared" si="4"/>
        <v>3</v>
      </c>
      <c r="E72" s="23">
        <f t="shared" si="4"/>
        <v>4</v>
      </c>
      <c r="F72" s="23">
        <f t="shared" si="4"/>
        <v>4</v>
      </c>
      <c r="G72" s="23">
        <f t="shared" si="4"/>
        <v>6</v>
      </c>
      <c r="H72" s="23">
        <f t="shared" si="4"/>
        <v>2</v>
      </c>
      <c r="I72" s="23">
        <f t="shared" si="4"/>
        <v>0</v>
      </c>
      <c r="J72" s="23">
        <f t="shared" si="4"/>
        <v>0</v>
      </c>
      <c r="K72" s="23">
        <f t="shared" si="4"/>
        <v>0</v>
      </c>
      <c r="L72" s="23">
        <f t="shared" si="4"/>
        <v>0</v>
      </c>
      <c r="M72" s="23">
        <f t="shared" si="4"/>
        <v>0</v>
      </c>
      <c r="N72" s="23">
        <f>MIN(N4:N66)</f>
        <v>20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19.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2012-04-30T08:00:23Z</cp:lastPrinted>
  <dcterms:created xsi:type="dcterms:W3CDTF">2008-06-17T07:11:55Z</dcterms:created>
  <dcterms:modified xsi:type="dcterms:W3CDTF">2023-12-22T07:51:30Z</dcterms:modified>
  <cp:category/>
  <cp:version/>
  <cp:contentType/>
  <cp:contentStatus/>
</cp:coreProperties>
</file>