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<sst xmlns="http://schemas.openxmlformats.org/spreadsheetml/2006/main" count="39" uniqueCount="21">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</sst>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1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1" fontId="62" fillId="33" borderId="14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63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'วัน-ฝายแม่แฝก'!$B$78:$M$78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'วัน-ฝายแม่แฝก'!$B$79:$M$79</c:f>
              <c:numCache>
                <c:ptCount val="12"/>
                <c:pt idx="0">
                  <c:v>4.588235294117647</c:v>
                </c:pt>
                <c:pt idx="1">
                  <c:v>11.938461538461539</c:v>
                </c:pt>
                <c:pt idx="2">
                  <c:v>13.5625</c:v>
                </c:pt>
                <c:pt idx="3">
                  <c:v>16.276923076923076</c:v>
                </c:pt>
                <c:pt idx="4">
                  <c:v>17.848484848484848</c:v>
                </c:pt>
                <c:pt idx="5">
                  <c:v>13.938461538461539</c:v>
                </c:pt>
                <c:pt idx="6">
                  <c:v>8.3125</c:v>
                </c:pt>
                <c:pt idx="7">
                  <c:v>2.7761194029850746</c:v>
                </c:pt>
                <c:pt idx="8">
                  <c:v>1.0303030303030303</c:v>
                </c:pt>
                <c:pt idx="9">
                  <c:v>0.9545454545454546</c:v>
                </c:pt>
                <c:pt idx="10">
                  <c:v>0.6363636363636364</c:v>
                </c:pt>
                <c:pt idx="11">
                  <c:v>1.3484848484848484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'วัน-ฝายแม่แฝก'!$B$80:$M$80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841409"/>
        <c:axId val="581063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'วัน-ฝายแม่แฝก'!$B$74:$M$74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21</c:v>
                </c:pt>
                <c:pt idx="6">
                  <c:v>18</c:v>
                </c:pt>
                <c:pt idx="7">
                  <c:v>1</c:v>
                </c:pt>
              </c:numCache>
            </c:numRef>
          </c:val>
          <c:smooth val="0"/>
        </c:ser>
        <c:axId val="52841409"/>
        <c:axId val="5810634"/>
      </c:line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8414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'วัน-ฝายแม่แฝก'!$B$80:$M$80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'วัน-ฝายแม่แฝก'!$B$63:$M$63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'วัน-ฝายแม่แฝก'!$B$64:$M$64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'วัน-ฝายแม่แฝก'!$B$65:$M$65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'วัน-ฝายแม่แฝก'!$B$66:$M$66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'วัน-ฝายแม่แฝก'!$B$68:$M$68</c:f>
              <c:numCache/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'วัน-ฝายแม่แฝก'!$B$69:$M$69</c:f>
              <c:numCache/>
            </c:numRef>
          </c:val>
          <c:smooth val="0"/>
        </c:ser>
        <c:marker val="1"/>
        <c:axId val="52295707"/>
        <c:axId val="899316"/>
      </c:line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29570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0.51475</cdr:x>
      <cdr:y>0.508</cdr:y>
    </cdr:from>
    <cdr:to>
      <cdr:x>0.545</cdr:x>
      <cdr:y>0.55225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2895600"/>
          <a:ext cx="285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</a:rPr>
            <a:t>3,5)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58">
      <selection activeCell="B75" sqref="B75:I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3" t="s">
        <v>13</v>
      </c>
      <c r="N2" s="4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5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13">
        <v>2561</v>
      </c>
      <c r="B70" s="15">
        <v>10</v>
      </c>
      <c r="C70" s="15">
        <v>18</v>
      </c>
      <c r="D70" s="15">
        <v>18</v>
      </c>
      <c r="E70" s="15">
        <v>19</v>
      </c>
      <c r="F70" s="15">
        <v>22</v>
      </c>
      <c r="G70" s="15">
        <v>13</v>
      </c>
      <c r="H70" s="15">
        <v>13</v>
      </c>
      <c r="I70" s="15">
        <v>3</v>
      </c>
      <c r="J70" s="15">
        <v>5</v>
      </c>
      <c r="K70" s="15">
        <v>2</v>
      </c>
      <c r="L70" s="15">
        <v>0</v>
      </c>
      <c r="M70" s="15">
        <v>0</v>
      </c>
      <c r="N70" s="25">
        <f t="shared" si="0"/>
        <v>123</v>
      </c>
    </row>
    <row r="71" spans="1:14" ht="12" customHeight="1">
      <c r="A71" s="13">
        <v>2562</v>
      </c>
      <c r="B71" s="15">
        <v>2</v>
      </c>
      <c r="C71" s="15">
        <v>15</v>
      </c>
      <c r="D71" s="15">
        <v>10</v>
      </c>
      <c r="E71" s="15">
        <v>14</v>
      </c>
      <c r="F71" s="15">
        <v>26</v>
      </c>
      <c r="G71" s="15">
        <v>15</v>
      </c>
      <c r="H71" s="15">
        <v>5</v>
      </c>
      <c r="I71" s="15">
        <v>3</v>
      </c>
      <c r="J71" s="15">
        <v>2</v>
      </c>
      <c r="K71" s="15">
        <v>0</v>
      </c>
      <c r="L71" s="15">
        <v>0</v>
      </c>
      <c r="M71" s="15">
        <v>0</v>
      </c>
      <c r="N71" s="25">
        <f t="shared" si="0"/>
        <v>92</v>
      </c>
    </row>
    <row r="72" spans="1:14" ht="12" customHeight="1">
      <c r="A72" s="13">
        <v>2563</v>
      </c>
      <c r="B72" s="15">
        <v>6</v>
      </c>
      <c r="C72" s="15">
        <v>6</v>
      </c>
      <c r="D72" s="15">
        <v>15</v>
      </c>
      <c r="E72" s="15">
        <v>10</v>
      </c>
      <c r="F72" s="15">
        <v>23</v>
      </c>
      <c r="G72" s="15">
        <v>13</v>
      </c>
      <c r="H72" s="15">
        <v>12</v>
      </c>
      <c r="I72" s="15">
        <v>1</v>
      </c>
      <c r="J72" s="15">
        <v>0</v>
      </c>
      <c r="K72" s="15">
        <v>2</v>
      </c>
      <c r="L72" s="15">
        <v>2</v>
      </c>
      <c r="M72" s="15">
        <v>2</v>
      </c>
      <c r="N72" s="25">
        <f t="shared" si="0"/>
        <v>92</v>
      </c>
    </row>
    <row r="73" spans="1:14" ht="12" customHeight="1">
      <c r="A73" s="36">
        <v>2564</v>
      </c>
      <c r="B73" s="37">
        <v>13</v>
      </c>
      <c r="C73" s="37">
        <v>9</v>
      </c>
      <c r="D73" s="37">
        <v>15</v>
      </c>
      <c r="E73" s="38">
        <v>19</v>
      </c>
      <c r="F73" s="38">
        <v>16</v>
      </c>
      <c r="G73" s="38">
        <v>17</v>
      </c>
      <c r="H73" s="38">
        <v>14</v>
      </c>
      <c r="I73" s="38">
        <v>1</v>
      </c>
      <c r="J73" s="38">
        <v>0</v>
      </c>
      <c r="K73" s="38">
        <v>3</v>
      </c>
      <c r="L73" s="38">
        <v>4</v>
      </c>
      <c r="M73" s="38">
        <v>6</v>
      </c>
      <c r="N73" s="39">
        <f t="shared" si="0"/>
        <v>117</v>
      </c>
    </row>
    <row r="74" spans="1:14" ht="12" customHeight="1">
      <c r="A74" s="36">
        <v>2565</v>
      </c>
      <c r="B74" s="39">
        <v>10</v>
      </c>
      <c r="C74" s="39">
        <v>18</v>
      </c>
      <c r="D74" s="39">
        <v>14</v>
      </c>
      <c r="E74" s="39">
        <v>17</v>
      </c>
      <c r="F74" s="39">
        <v>18</v>
      </c>
      <c r="G74" s="40">
        <v>21</v>
      </c>
      <c r="H74" s="40">
        <v>10</v>
      </c>
      <c r="I74" s="40">
        <v>2</v>
      </c>
      <c r="J74" s="40">
        <v>0</v>
      </c>
      <c r="K74" s="40">
        <v>0</v>
      </c>
      <c r="L74" s="40">
        <v>2</v>
      </c>
      <c r="M74" s="40">
        <v>3</v>
      </c>
      <c r="N74" s="39">
        <f t="shared" si="0"/>
        <v>115</v>
      </c>
    </row>
    <row r="75" spans="1:14" ht="12" customHeight="1">
      <c r="A75" s="34">
        <v>2566</v>
      </c>
      <c r="B75" s="41">
        <v>1</v>
      </c>
      <c r="C75" s="41">
        <v>11</v>
      </c>
      <c r="D75" s="41">
        <v>16</v>
      </c>
      <c r="E75" s="41">
        <v>16</v>
      </c>
      <c r="F75" s="41">
        <v>18</v>
      </c>
      <c r="G75" s="42">
        <v>21</v>
      </c>
      <c r="H75" s="42">
        <v>18</v>
      </c>
      <c r="I75" s="42">
        <v>1</v>
      </c>
      <c r="J75" s="42"/>
      <c r="K75" s="42"/>
      <c r="L75" s="42"/>
      <c r="M75" s="42"/>
      <c r="N75" s="41">
        <f t="shared" si="0"/>
        <v>102</v>
      </c>
    </row>
    <row r="76" spans="1:14" ht="12" customHeight="1">
      <c r="A76" s="34"/>
      <c r="B76" s="31"/>
      <c r="C76" s="31"/>
      <c r="D76" s="31"/>
      <c r="E76" s="31"/>
      <c r="F76" s="31"/>
      <c r="G76" s="33"/>
      <c r="H76" s="33"/>
      <c r="I76" s="33"/>
      <c r="J76" s="33"/>
      <c r="K76" s="33"/>
      <c r="L76" s="33"/>
      <c r="M76" s="33"/>
      <c r="N76" s="35"/>
    </row>
    <row r="77" spans="1:14" ht="12" customHeight="1">
      <c r="A77" s="13"/>
      <c r="B77" s="23"/>
      <c r="C77" s="23"/>
      <c r="D77" s="23"/>
      <c r="E77" s="27"/>
      <c r="F77" s="27"/>
      <c r="G77" s="27"/>
      <c r="H77" s="27"/>
      <c r="I77" s="27"/>
      <c r="J77" s="27"/>
      <c r="K77" s="27"/>
      <c r="L77" s="27"/>
      <c r="M77" s="27"/>
      <c r="N77" s="23"/>
    </row>
    <row r="78" spans="1:14" ht="15.75" customHeight="1">
      <c r="A78" s="29" t="s">
        <v>19</v>
      </c>
      <c r="B78" s="22">
        <f>MAX(B4:B74)</f>
        <v>17</v>
      </c>
      <c r="C78" s="22">
        <f aca="true" t="shared" si="1" ref="C78:M78">MAX(C4:C74)</f>
        <v>19</v>
      </c>
      <c r="D78" s="22">
        <f t="shared" si="1"/>
        <v>23</v>
      </c>
      <c r="E78" s="22">
        <f t="shared" si="1"/>
        <v>23</v>
      </c>
      <c r="F78" s="22">
        <f t="shared" si="1"/>
        <v>28</v>
      </c>
      <c r="G78" s="22">
        <f t="shared" si="1"/>
        <v>22</v>
      </c>
      <c r="H78" s="22">
        <f t="shared" si="1"/>
        <v>16</v>
      </c>
      <c r="I78" s="22">
        <f t="shared" si="1"/>
        <v>9</v>
      </c>
      <c r="J78" s="22">
        <f t="shared" si="1"/>
        <v>8</v>
      </c>
      <c r="K78" s="22">
        <f t="shared" si="1"/>
        <v>8</v>
      </c>
      <c r="L78" s="22">
        <f t="shared" si="1"/>
        <v>4</v>
      </c>
      <c r="M78" s="22">
        <f t="shared" si="1"/>
        <v>9</v>
      </c>
      <c r="N78" s="22">
        <f>MAX(N4:N74)</f>
        <v>125</v>
      </c>
    </row>
    <row r="79" spans="1:14" ht="15.75" customHeight="1">
      <c r="A79" s="28" t="s">
        <v>12</v>
      </c>
      <c r="B79" s="21">
        <f>AVERAGE(B4:B74)</f>
        <v>4.588235294117647</v>
      </c>
      <c r="C79" s="21">
        <f aca="true" t="shared" si="2" ref="C79:M79">AVERAGE(C4:C74)</f>
        <v>11.938461538461539</v>
      </c>
      <c r="D79" s="21">
        <f t="shared" si="2"/>
        <v>13.5625</v>
      </c>
      <c r="E79" s="21">
        <f t="shared" si="2"/>
        <v>16.276923076923076</v>
      </c>
      <c r="F79" s="21">
        <f t="shared" si="2"/>
        <v>17.848484848484848</v>
      </c>
      <c r="G79" s="21">
        <f t="shared" si="2"/>
        <v>13.938461538461539</v>
      </c>
      <c r="H79" s="21">
        <f t="shared" si="2"/>
        <v>8.3125</v>
      </c>
      <c r="I79" s="21">
        <f t="shared" si="2"/>
        <v>2.7761194029850746</v>
      </c>
      <c r="J79" s="21">
        <f t="shared" si="2"/>
        <v>1.0303030303030303</v>
      </c>
      <c r="K79" s="21">
        <f t="shared" si="2"/>
        <v>0.9545454545454546</v>
      </c>
      <c r="L79" s="21">
        <f t="shared" si="2"/>
        <v>0.6363636363636364</v>
      </c>
      <c r="M79" s="21">
        <f t="shared" si="2"/>
        <v>1.3484848484848484</v>
      </c>
      <c r="N79" s="21">
        <f>SUM(B79:M79)</f>
        <v>93.21138266913069</v>
      </c>
    </row>
    <row r="80" spans="1:14" ht="15.75" customHeight="1">
      <c r="A80" s="29" t="s">
        <v>20</v>
      </c>
      <c r="B80" s="30">
        <f>MIN(B4:B74)</f>
        <v>0</v>
      </c>
      <c r="C80" s="30">
        <f aca="true" t="shared" si="3" ref="C80:M80">MIN(C4:C74)</f>
        <v>5</v>
      </c>
      <c r="D80" s="30">
        <f t="shared" si="3"/>
        <v>3</v>
      </c>
      <c r="E80" s="30">
        <f t="shared" si="3"/>
        <v>8</v>
      </c>
      <c r="F80" s="30">
        <f t="shared" si="3"/>
        <v>7</v>
      </c>
      <c r="G80" s="30">
        <f t="shared" si="3"/>
        <v>6</v>
      </c>
      <c r="H80" s="30">
        <f t="shared" si="3"/>
        <v>1</v>
      </c>
      <c r="I80" s="30">
        <f t="shared" si="3"/>
        <v>0</v>
      </c>
      <c r="J80" s="30">
        <f t="shared" si="3"/>
        <v>0</v>
      </c>
      <c r="K80" s="30">
        <f t="shared" si="3"/>
        <v>0</v>
      </c>
      <c r="L80" s="30">
        <f t="shared" si="3"/>
        <v>0</v>
      </c>
      <c r="M80" s="30">
        <f t="shared" si="3"/>
        <v>0</v>
      </c>
      <c r="N80" s="30">
        <f>MIN(N4:N74)</f>
        <v>43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2023-12-22T07:57:24Z</dcterms:modified>
  <cp:category/>
  <cp:version/>
  <cp:contentType/>
  <cp:contentStatus/>
</cp:coreProperties>
</file>