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<sst xmlns="http://schemas.openxmlformats.org/spreadsheetml/2006/main" count="38" uniqueCount="26">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</sst>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Mayเขื่อนแม่กวง!$C$4:$C$63</c:f>
              <c:numCache>
                <c:ptCount val="60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Mayเขื่อนแม่กวง!$S$4:$S$63</c:f>
              <c:numCache>
                <c:ptCount val="60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Mayเขื่อนแม่กวง!$A$4:$A$59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Mayเขื่อนแม่กวง!$T$4:$T$63</c:f>
              <c:numCache>
                <c:ptCount val="60"/>
                <c:pt idx="0">
                  <c:v>1197</c:v>
                </c:pt>
                <c:pt idx="1">
                  <c:v>1197</c:v>
                </c:pt>
                <c:pt idx="2">
                  <c:v>1197</c:v>
                </c:pt>
                <c:pt idx="3">
                  <c:v>1197</c:v>
                </c:pt>
                <c:pt idx="4">
                  <c:v>1197</c:v>
                </c:pt>
                <c:pt idx="5">
                  <c:v>1197</c:v>
                </c:pt>
                <c:pt idx="6">
                  <c:v>1197</c:v>
                </c:pt>
                <c:pt idx="7">
                  <c:v>1197</c:v>
                </c:pt>
                <c:pt idx="8">
                  <c:v>1197</c:v>
                </c:pt>
                <c:pt idx="9">
                  <c:v>1197</c:v>
                </c:pt>
                <c:pt idx="10">
                  <c:v>1197</c:v>
                </c:pt>
                <c:pt idx="11">
                  <c:v>1197</c:v>
                </c:pt>
                <c:pt idx="12">
                  <c:v>1197</c:v>
                </c:pt>
                <c:pt idx="13">
                  <c:v>1197</c:v>
                </c:pt>
                <c:pt idx="14">
                  <c:v>1197</c:v>
                </c:pt>
                <c:pt idx="15">
                  <c:v>1197</c:v>
                </c:pt>
                <c:pt idx="16">
                  <c:v>1197</c:v>
                </c:pt>
                <c:pt idx="17">
                  <c:v>1197</c:v>
                </c:pt>
                <c:pt idx="18">
                  <c:v>1197</c:v>
                </c:pt>
                <c:pt idx="19">
                  <c:v>1197</c:v>
                </c:pt>
                <c:pt idx="20">
                  <c:v>1197</c:v>
                </c:pt>
                <c:pt idx="21">
                  <c:v>1197</c:v>
                </c:pt>
                <c:pt idx="22">
                  <c:v>1197</c:v>
                </c:pt>
                <c:pt idx="23">
                  <c:v>1197</c:v>
                </c:pt>
                <c:pt idx="24">
                  <c:v>1197</c:v>
                </c:pt>
                <c:pt idx="25">
                  <c:v>1197</c:v>
                </c:pt>
                <c:pt idx="26">
                  <c:v>1197</c:v>
                </c:pt>
                <c:pt idx="27">
                  <c:v>1197</c:v>
                </c:pt>
                <c:pt idx="28">
                  <c:v>1197</c:v>
                </c:pt>
                <c:pt idx="29">
                  <c:v>1197</c:v>
                </c:pt>
                <c:pt idx="30">
                  <c:v>1197</c:v>
                </c:pt>
                <c:pt idx="31">
                  <c:v>1197</c:v>
                </c:pt>
                <c:pt idx="32">
                  <c:v>1197</c:v>
                </c:pt>
                <c:pt idx="33">
                  <c:v>1197</c:v>
                </c:pt>
                <c:pt idx="34">
                  <c:v>1197</c:v>
                </c:pt>
                <c:pt idx="35">
                  <c:v>1197</c:v>
                </c:pt>
                <c:pt idx="36">
                  <c:v>1197</c:v>
                </c:pt>
                <c:pt idx="37">
                  <c:v>1197</c:v>
                </c:pt>
                <c:pt idx="38">
                  <c:v>1197</c:v>
                </c:pt>
                <c:pt idx="39">
                  <c:v>1197</c:v>
                </c:pt>
                <c:pt idx="40">
                  <c:v>1197</c:v>
                </c:pt>
                <c:pt idx="41">
                  <c:v>1197</c:v>
                </c:pt>
                <c:pt idx="42">
                  <c:v>1197</c:v>
                </c:pt>
                <c:pt idx="43">
                  <c:v>1197</c:v>
                </c:pt>
                <c:pt idx="44">
                  <c:v>1197</c:v>
                </c:pt>
                <c:pt idx="45">
                  <c:v>1197</c:v>
                </c:pt>
                <c:pt idx="46">
                  <c:v>1197</c:v>
                </c:pt>
                <c:pt idx="47">
                  <c:v>1197</c:v>
                </c:pt>
                <c:pt idx="48">
                  <c:v>1197</c:v>
                </c:pt>
                <c:pt idx="49">
                  <c:v>1197</c:v>
                </c:pt>
                <c:pt idx="50">
                  <c:v>1197</c:v>
                </c:pt>
                <c:pt idx="51">
                  <c:v>1197</c:v>
                </c:pt>
                <c:pt idx="52">
                  <c:v>1197</c:v>
                </c:pt>
                <c:pt idx="53">
                  <c:v>1197</c:v>
                </c:pt>
                <c:pt idx="54">
                  <c:v>1197</c:v>
                </c:pt>
                <c:pt idx="55">
                  <c:v>1197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Mayเขื่อนแม่กวง!$Q$4:$Q$63</c:f>
              <c:numCache>
                <c:ptCount val="60"/>
                <c:pt idx="56">
                  <c:v>1169.3</c:v>
                </c:pt>
              </c:numCache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29984"/>
        <c:crossesAt val="-100"/>
        <c:auto val="0"/>
        <c:lblOffset val="100"/>
        <c:tickLblSkip val="2"/>
        <c:noMultiLvlLbl val="0"/>
      </c:catAx>
      <c:valAx>
        <c:axId val="112998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249517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0.92025</cdr:y>
    </cdr:from>
    <cdr:to>
      <cdr:x>0.53525</cdr:x>
      <cdr:y>0.98025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86050" y="50482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58">
      <selection activeCell="K60" sqref="K6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S4" s="12">
        <f aca="true" t="shared" si="0" ref="S4:S22">$C$65</f>
        <v>164</v>
      </c>
      <c r="T4" s="12">
        <f>N$65</f>
        <v>1197</v>
      </c>
    </row>
    <row r="5" spans="1:20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S5" s="12">
        <f t="shared" si="0"/>
        <v>164</v>
      </c>
      <c r="T5" s="12">
        <f aca="true" t="shared" si="1" ref="T5:T22">N$65</f>
        <v>1197</v>
      </c>
    </row>
    <row r="6" spans="1:20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S6" s="12">
        <f t="shared" si="0"/>
        <v>164</v>
      </c>
      <c r="T6" s="12">
        <f t="shared" si="1"/>
        <v>1197</v>
      </c>
    </row>
    <row r="7" spans="1:20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S7" s="12">
        <f t="shared" si="0"/>
        <v>164</v>
      </c>
      <c r="T7" s="12">
        <f t="shared" si="1"/>
        <v>1197</v>
      </c>
    </row>
    <row r="8" spans="1:20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S8" s="12">
        <f t="shared" si="0"/>
        <v>164</v>
      </c>
      <c r="T8" s="12">
        <f t="shared" si="1"/>
        <v>1197</v>
      </c>
    </row>
    <row r="9" spans="1:20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S9" s="12">
        <f t="shared" si="0"/>
        <v>164</v>
      </c>
      <c r="T9" s="12">
        <f t="shared" si="1"/>
        <v>1197</v>
      </c>
    </row>
    <row r="10" spans="1:20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S10" s="12">
        <f t="shared" si="0"/>
        <v>164</v>
      </c>
      <c r="T10" s="12">
        <f t="shared" si="1"/>
        <v>1197</v>
      </c>
    </row>
    <row r="11" spans="1:20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S11" s="12">
        <f t="shared" si="0"/>
        <v>164</v>
      </c>
      <c r="T11" s="12">
        <f t="shared" si="1"/>
        <v>1197</v>
      </c>
    </row>
    <row r="12" spans="1:20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S12" s="12">
        <f t="shared" si="0"/>
        <v>164</v>
      </c>
      <c r="T12" s="12">
        <f t="shared" si="1"/>
        <v>1197</v>
      </c>
    </row>
    <row r="13" spans="1:20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S13" s="12">
        <f t="shared" si="0"/>
        <v>164</v>
      </c>
      <c r="T13" s="12">
        <f t="shared" si="1"/>
        <v>1197</v>
      </c>
    </row>
    <row r="14" spans="1:20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S14" s="12">
        <f t="shared" si="0"/>
        <v>164</v>
      </c>
      <c r="T14" s="12">
        <f t="shared" si="1"/>
        <v>1197</v>
      </c>
    </row>
    <row r="15" spans="1:20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S15" s="12">
        <f t="shared" si="0"/>
        <v>164</v>
      </c>
      <c r="T15" s="12">
        <f t="shared" si="1"/>
        <v>1197</v>
      </c>
    </row>
    <row r="16" spans="1:20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S16" s="12">
        <f t="shared" si="0"/>
        <v>164</v>
      </c>
      <c r="T16" s="12">
        <f t="shared" si="1"/>
        <v>1197</v>
      </c>
    </row>
    <row r="17" spans="1:20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S17" s="12">
        <f t="shared" si="0"/>
        <v>164</v>
      </c>
      <c r="T17" s="12">
        <f t="shared" si="1"/>
        <v>1197</v>
      </c>
    </row>
    <row r="18" spans="1:20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S18" s="12">
        <f t="shared" si="0"/>
        <v>164</v>
      </c>
      <c r="T18" s="12">
        <f t="shared" si="1"/>
        <v>1197</v>
      </c>
    </row>
    <row r="19" spans="1:20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S19" s="12">
        <f t="shared" si="0"/>
        <v>164</v>
      </c>
      <c r="T19" s="12">
        <f t="shared" si="1"/>
        <v>1197</v>
      </c>
    </row>
    <row r="20" spans="1:20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S20" s="12">
        <f t="shared" si="0"/>
        <v>164</v>
      </c>
      <c r="T20" s="12">
        <f t="shared" si="1"/>
        <v>1197</v>
      </c>
    </row>
    <row r="21" spans="1:20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S21" s="12">
        <f t="shared" si="0"/>
        <v>164</v>
      </c>
      <c r="T21" s="12">
        <f t="shared" si="1"/>
        <v>1197</v>
      </c>
    </row>
    <row r="22" spans="1:20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S22" s="12">
        <f t="shared" si="0"/>
        <v>164</v>
      </c>
      <c r="T22" s="12">
        <f t="shared" si="1"/>
        <v>1197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aca="true" t="shared" si="2" ref="S23:S41">$C$65</f>
        <v>164</v>
      </c>
      <c r="T23" s="12">
        <f>N$65</f>
        <v>1197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2"/>
        <v>164</v>
      </c>
      <c r="T24" s="12">
        <f aca="true" t="shared" si="3" ref="T24:T59">N$65</f>
        <v>1197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2"/>
        <v>164</v>
      </c>
      <c r="T25" s="12">
        <f t="shared" si="3"/>
        <v>1197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2"/>
        <v>164</v>
      </c>
      <c r="T26" s="12">
        <f t="shared" si="3"/>
        <v>1197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2"/>
        <v>164</v>
      </c>
      <c r="T27" s="12">
        <f t="shared" si="3"/>
        <v>1197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2"/>
        <v>164</v>
      </c>
      <c r="T28" s="12">
        <f t="shared" si="3"/>
        <v>1197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2"/>
        <v>164</v>
      </c>
      <c r="T29" s="12">
        <f t="shared" si="3"/>
        <v>1197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2"/>
        <v>164</v>
      </c>
      <c r="T30" s="12">
        <f t="shared" si="3"/>
        <v>1197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2"/>
        <v>164</v>
      </c>
      <c r="T31" s="12">
        <f t="shared" si="3"/>
        <v>1197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2"/>
        <v>164</v>
      </c>
      <c r="T32" s="12">
        <f t="shared" si="3"/>
        <v>1197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2"/>
        <v>164</v>
      </c>
      <c r="T33" s="12">
        <f t="shared" si="3"/>
        <v>1197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2"/>
        <v>164</v>
      </c>
      <c r="T34" s="12">
        <f t="shared" si="3"/>
        <v>1197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2"/>
        <v>164</v>
      </c>
      <c r="T35" s="12">
        <f t="shared" si="3"/>
        <v>1197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2"/>
        <v>164</v>
      </c>
      <c r="T36" s="12">
        <f t="shared" si="3"/>
        <v>1197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2"/>
        <v>164</v>
      </c>
      <c r="T37" s="12">
        <f t="shared" si="3"/>
        <v>1197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2"/>
        <v>164</v>
      </c>
      <c r="T38" s="12">
        <f t="shared" si="3"/>
        <v>1197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2"/>
        <v>164</v>
      </c>
      <c r="T39" s="12">
        <f t="shared" si="3"/>
        <v>1197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2"/>
        <v>164</v>
      </c>
      <c r="T40" s="12">
        <f t="shared" si="3"/>
        <v>1197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2"/>
        <v>164</v>
      </c>
      <c r="T41" s="12">
        <f t="shared" si="3"/>
        <v>1197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aca="true" t="shared" si="4" ref="S42:S59">$C$65</f>
        <v>164</v>
      </c>
      <c r="T42" s="12">
        <f t="shared" si="3"/>
        <v>1197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4"/>
        <v>164</v>
      </c>
      <c r="T43" s="12">
        <f t="shared" si="3"/>
        <v>1197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4"/>
        <v>164</v>
      </c>
      <c r="T44" s="12">
        <f t="shared" si="3"/>
        <v>1197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4"/>
        <v>164</v>
      </c>
      <c r="T45" s="12">
        <f t="shared" si="3"/>
        <v>1197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4"/>
        <v>164</v>
      </c>
      <c r="T46" s="12">
        <f t="shared" si="3"/>
        <v>1197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4"/>
        <v>164</v>
      </c>
      <c r="T47" s="12">
        <f t="shared" si="3"/>
        <v>1197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4"/>
        <v>164</v>
      </c>
      <c r="T48" s="12">
        <f t="shared" si="3"/>
        <v>1197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4"/>
        <v>164</v>
      </c>
      <c r="T49" s="12">
        <f t="shared" si="3"/>
        <v>1197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4"/>
        <v>164</v>
      </c>
      <c r="T50" s="12">
        <f t="shared" si="3"/>
        <v>1197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4"/>
        <v>164</v>
      </c>
      <c r="T51" s="12">
        <f t="shared" si="3"/>
        <v>1197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4"/>
        <v>164</v>
      </c>
      <c r="T52" s="12">
        <f t="shared" si="3"/>
        <v>1197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4"/>
        <v>164</v>
      </c>
      <c r="T53" s="12">
        <f t="shared" si="3"/>
        <v>1197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4"/>
        <v>164</v>
      </c>
      <c r="T54" s="12">
        <f t="shared" si="3"/>
        <v>1197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4"/>
        <v>164</v>
      </c>
      <c r="T55" s="12">
        <f t="shared" si="3"/>
        <v>1197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4"/>
        <v>164</v>
      </c>
      <c r="T56" s="12">
        <f t="shared" si="3"/>
        <v>1197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4"/>
        <v>164</v>
      </c>
      <c r="T57" s="12">
        <f t="shared" si="3"/>
        <v>1197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4"/>
        <v>164</v>
      </c>
      <c r="T58" s="12">
        <f t="shared" si="3"/>
        <v>1197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8"/>
      <c r="Q59" s="56"/>
      <c r="S59" s="12">
        <f t="shared" si="4"/>
        <v>164</v>
      </c>
      <c r="T59" s="12">
        <f t="shared" si="3"/>
        <v>1197</v>
      </c>
    </row>
    <row r="60" spans="1:20" ht="21" customHeight="1">
      <c r="A60" s="26">
        <v>2564</v>
      </c>
      <c r="B60" s="27">
        <v>172.3</v>
      </c>
      <c r="C60" s="28">
        <v>24.7</v>
      </c>
      <c r="D60" s="29">
        <v>176.70000000000002</v>
      </c>
      <c r="E60" s="28">
        <v>169.69999999999993</v>
      </c>
      <c r="F60" s="28">
        <v>199.9</v>
      </c>
      <c r="G60" s="28">
        <v>174.89999999999998</v>
      </c>
      <c r="H60" s="28">
        <v>218.2</v>
      </c>
      <c r="I60" s="28">
        <v>32.9</v>
      </c>
      <c r="J60" s="28">
        <v>0</v>
      </c>
      <c r="K60" s="28"/>
      <c r="L60" s="28"/>
      <c r="M60" s="28"/>
      <c r="N60" s="30">
        <f>SUM(B60:M60)</f>
        <v>1169.3</v>
      </c>
      <c r="O60" s="50">
        <v>82</v>
      </c>
      <c r="P60" s="58"/>
      <c r="Q60" s="57">
        <f>N60</f>
        <v>1169.3</v>
      </c>
      <c r="S60" s="12"/>
      <c r="T60" s="12"/>
    </row>
    <row r="61" spans="1:20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S61" s="12"/>
      <c r="T61" s="12"/>
    </row>
    <row r="62" spans="1:20" ht="21" customHeight="1">
      <c r="A62" s="19">
        <v>2566</v>
      </c>
      <c r="B62" s="27"/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50"/>
      <c r="S62" s="12"/>
      <c r="T62" s="12"/>
    </row>
    <row r="63" spans="1:20" ht="21" customHeight="1">
      <c r="A63" s="19">
        <v>2567</v>
      </c>
      <c r="B63" s="27"/>
      <c r="C63" s="28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50"/>
      <c r="S63" s="12"/>
      <c r="T63" s="12"/>
    </row>
    <row r="64" spans="1:20" ht="21" customHeight="1">
      <c r="A64" s="31" t="s">
        <v>16</v>
      </c>
      <c r="B64" s="14">
        <v>176.8</v>
      </c>
      <c r="C64" s="14">
        <v>444.2</v>
      </c>
      <c r="D64" s="14">
        <v>281.8</v>
      </c>
      <c r="E64" s="14">
        <v>326</v>
      </c>
      <c r="F64" s="14">
        <v>500.9</v>
      </c>
      <c r="G64" s="14">
        <v>462.9</v>
      </c>
      <c r="H64" s="14">
        <v>268.3</v>
      </c>
      <c r="I64" s="14">
        <v>198</v>
      </c>
      <c r="J64" s="14">
        <v>83</v>
      </c>
      <c r="K64" s="14">
        <v>121.5</v>
      </c>
      <c r="L64" s="14">
        <v>54.5</v>
      </c>
      <c r="M64" s="14">
        <v>136.2</v>
      </c>
      <c r="N64" s="32">
        <v>1768.5</v>
      </c>
      <c r="O64" s="11">
        <v>143</v>
      </c>
      <c r="S64" s="12"/>
      <c r="T64" s="12"/>
    </row>
    <row r="65" spans="1:20" ht="21" customHeight="1">
      <c r="A65" s="8" t="s">
        <v>17</v>
      </c>
      <c r="B65" s="9">
        <v>43.6</v>
      </c>
      <c r="C65" s="9">
        <v>164</v>
      </c>
      <c r="D65" s="9">
        <v>137.3</v>
      </c>
      <c r="E65" s="9">
        <v>180.7</v>
      </c>
      <c r="F65" s="9">
        <v>252.7</v>
      </c>
      <c r="G65" s="9">
        <v>225.9</v>
      </c>
      <c r="H65" s="9">
        <v>112.9</v>
      </c>
      <c r="I65" s="9">
        <v>36.5</v>
      </c>
      <c r="J65" s="9">
        <v>12</v>
      </c>
      <c r="K65" s="9">
        <v>10.6</v>
      </c>
      <c r="L65" s="9">
        <v>4.9</v>
      </c>
      <c r="M65" s="9">
        <v>16</v>
      </c>
      <c r="N65" s="10">
        <v>1197</v>
      </c>
      <c r="O65" s="13">
        <v>108</v>
      </c>
      <c r="S65" s="12"/>
      <c r="T65" s="12"/>
    </row>
    <row r="66" spans="1:20" ht="21" customHeight="1">
      <c r="A66" s="33" t="s">
        <v>18</v>
      </c>
      <c r="B66" s="34">
        <v>0</v>
      </c>
      <c r="C66" s="34">
        <v>21.2</v>
      </c>
      <c r="D66" s="34">
        <v>34.8</v>
      </c>
      <c r="E66" s="34">
        <v>61.5</v>
      </c>
      <c r="F66" s="34">
        <v>83.1</v>
      </c>
      <c r="G66" s="34">
        <v>57.3</v>
      </c>
      <c r="H66" s="34">
        <v>22.2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5">
        <v>654.5</v>
      </c>
      <c r="O66" s="51">
        <v>82</v>
      </c>
      <c r="S66" s="12"/>
      <c r="T66" s="12"/>
    </row>
    <row r="67" spans="1:15" ht="21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1:15" ht="21" customHeight="1">
      <c r="A68" s="3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38"/>
    </row>
    <row r="69" spans="1:15" ht="21" customHeight="1">
      <c r="A69" s="3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38"/>
    </row>
    <row r="70" spans="1:15" ht="21" customHeight="1">
      <c r="A70" s="41"/>
      <c r="B70" s="42"/>
      <c r="C70" s="43" t="s">
        <v>23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4"/>
      <c r="O70" s="45"/>
    </row>
    <row r="71" spans="1:1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3" ht="19.5" customHeight="1">
      <c r="A72" s="46" t="s">
        <v>19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">
    <mergeCell ref="A1:O1"/>
    <mergeCell ref="A2:O2"/>
    <mergeCell ref="B72:M7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2021-12-23T07:10:19Z</dcterms:modified>
  <cp:category/>
  <cp:version/>
  <cp:contentType/>
  <cp:contentStatus/>
</cp:coreProperties>
</file>