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<sst xmlns="http://schemas.openxmlformats.org/spreadsheetml/2006/main" count="31" uniqueCount="27">
  <si>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</si>
  <si>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</si>
  <si>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</si>
  <si>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</si>
  <si>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</si>
  <si>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</si>
  <si>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</si>
  <si>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</si>
  <si>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</si>
  <si>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</si>
  <si>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</si>
  <si>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</si>
  <si>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</si>
  <si>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</si>
  <si>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</si>
  <si>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</si>
  <si>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</si>
  <si>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</si>
  <si>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</si>
  <si>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</si>
  <si>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</si>
  <si>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</si>
  <si>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</si>
  <si>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</si>
  <si>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</si>
  <si>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07132  อ.เชียงดาว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</si>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</sst>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925"/>
          <c:w val="0.85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Mayเชียงดาว!$C$4:$C$75</c:f>
              <c:numCache>
                <c:ptCount val="72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  <c:pt idx="68">
                  <c:v>66.5</c:v>
                </c:pt>
                <c:pt idx="69">
                  <c:v>90.3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Mayเชียงดาว!$AK$4:$AK$75</c:f>
              <c:numCache>
                <c:ptCount val="72"/>
                <c:pt idx="0">
                  <c:v>180.2</c:v>
                </c:pt>
                <c:pt idx="1">
                  <c:v>180.2</c:v>
                </c:pt>
                <c:pt idx="2">
                  <c:v>180.2</c:v>
                </c:pt>
                <c:pt idx="3">
                  <c:v>180.2</c:v>
                </c:pt>
                <c:pt idx="4">
                  <c:v>180.2</c:v>
                </c:pt>
                <c:pt idx="5">
                  <c:v>180.2</c:v>
                </c:pt>
                <c:pt idx="6">
                  <c:v>180.2</c:v>
                </c:pt>
                <c:pt idx="7">
                  <c:v>180.2</c:v>
                </c:pt>
                <c:pt idx="8">
                  <c:v>180.2</c:v>
                </c:pt>
                <c:pt idx="9">
                  <c:v>180.2</c:v>
                </c:pt>
                <c:pt idx="10">
                  <c:v>180.2</c:v>
                </c:pt>
                <c:pt idx="11">
                  <c:v>180.2</c:v>
                </c:pt>
                <c:pt idx="12">
                  <c:v>180.2</c:v>
                </c:pt>
                <c:pt idx="13">
                  <c:v>180.2</c:v>
                </c:pt>
                <c:pt idx="14">
                  <c:v>180.2</c:v>
                </c:pt>
                <c:pt idx="15">
                  <c:v>180.2</c:v>
                </c:pt>
                <c:pt idx="16">
                  <c:v>180.2</c:v>
                </c:pt>
                <c:pt idx="17">
                  <c:v>180.2</c:v>
                </c:pt>
                <c:pt idx="18">
                  <c:v>180.2</c:v>
                </c:pt>
                <c:pt idx="19">
                  <c:v>180.2</c:v>
                </c:pt>
                <c:pt idx="20">
                  <c:v>180.2</c:v>
                </c:pt>
                <c:pt idx="21">
                  <c:v>180.2</c:v>
                </c:pt>
                <c:pt idx="22">
                  <c:v>180.2</c:v>
                </c:pt>
                <c:pt idx="23">
                  <c:v>180.2</c:v>
                </c:pt>
                <c:pt idx="24">
                  <c:v>180.2</c:v>
                </c:pt>
                <c:pt idx="25">
                  <c:v>180.2</c:v>
                </c:pt>
                <c:pt idx="26">
                  <c:v>180.2</c:v>
                </c:pt>
                <c:pt idx="27">
                  <c:v>180.2</c:v>
                </c:pt>
                <c:pt idx="28">
                  <c:v>180.2</c:v>
                </c:pt>
                <c:pt idx="29">
                  <c:v>180.2</c:v>
                </c:pt>
                <c:pt idx="30">
                  <c:v>180.2</c:v>
                </c:pt>
                <c:pt idx="31">
                  <c:v>180.2</c:v>
                </c:pt>
                <c:pt idx="32">
                  <c:v>180.2</c:v>
                </c:pt>
                <c:pt idx="33">
                  <c:v>180.2</c:v>
                </c:pt>
                <c:pt idx="34">
                  <c:v>180.2</c:v>
                </c:pt>
                <c:pt idx="35">
                  <c:v>180.2</c:v>
                </c:pt>
                <c:pt idx="36">
                  <c:v>180.2</c:v>
                </c:pt>
                <c:pt idx="37">
                  <c:v>180.2</c:v>
                </c:pt>
                <c:pt idx="38">
                  <c:v>180.2</c:v>
                </c:pt>
                <c:pt idx="39">
                  <c:v>180.2</c:v>
                </c:pt>
                <c:pt idx="40">
                  <c:v>180.2</c:v>
                </c:pt>
                <c:pt idx="41">
                  <c:v>180.2</c:v>
                </c:pt>
                <c:pt idx="42">
                  <c:v>180.2</c:v>
                </c:pt>
                <c:pt idx="43">
                  <c:v>180.2</c:v>
                </c:pt>
                <c:pt idx="44">
                  <c:v>180.2</c:v>
                </c:pt>
                <c:pt idx="45">
                  <c:v>180.2</c:v>
                </c:pt>
                <c:pt idx="46">
                  <c:v>180.2</c:v>
                </c:pt>
                <c:pt idx="47">
                  <c:v>180.2</c:v>
                </c:pt>
                <c:pt idx="48">
                  <c:v>180.2</c:v>
                </c:pt>
                <c:pt idx="49">
                  <c:v>180.2</c:v>
                </c:pt>
                <c:pt idx="50">
                  <c:v>180.2</c:v>
                </c:pt>
                <c:pt idx="51">
                  <c:v>180.2</c:v>
                </c:pt>
                <c:pt idx="52">
                  <c:v>180.2</c:v>
                </c:pt>
                <c:pt idx="53">
                  <c:v>180.2</c:v>
                </c:pt>
                <c:pt idx="54">
                  <c:v>180.2</c:v>
                </c:pt>
                <c:pt idx="55">
                  <c:v>180.2</c:v>
                </c:pt>
                <c:pt idx="56">
                  <c:v>180.2</c:v>
                </c:pt>
                <c:pt idx="57">
                  <c:v>180.2</c:v>
                </c:pt>
                <c:pt idx="58">
                  <c:v>180.2</c:v>
                </c:pt>
                <c:pt idx="59">
                  <c:v>180.2</c:v>
                </c:pt>
                <c:pt idx="60">
                  <c:v>180.2</c:v>
                </c:pt>
                <c:pt idx="61">
                  <c:v>180.2</c:v>
                </c:pt>
                <c:pt idx="62">
                  <c:v>180.2</c:v>
                </c:pt>
                <c:pt idx="63">
                  <c:v>180.2</c:v>
                </c:pt>
                <c:pt idx="64">
                  <c:v>180.2</c:v>
                </c:pt>
                <c:pt idx="65">
                  <c:v>180.2</c:v>
                </c:pt>
                <c:pt idx="66">
                  <c:v>180.2</c:v>
                </c:pt>
                <c:pt idx="67">
                  <c:v>180.2</c:v>
                </c:pt>
                <c:pt idx="68">
                  <c:v>180.2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1,301.8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Mayเชียงดาว!$AL$4:$AL$75</c:f>
              <c:numCache>
                <c:ptCount val="72"/>
                <c:pt idx="0">
                  <c:v>1301.8</c:v>
                </c:pt>
                <c:pt idx="1">
                  <c:v>1301.8</c:v>
                </c:pt>
                <c:pt idx="2">
                  <c:v>1301.8</c:v>
                </c:pt>
                <c:pt idx="3">
                  <c:v>1301.8</c:v>
                </c:pt>
                <c:pt idx="4">
                  <c:v>1301.8</c:v>
                </c:pt>
                <c:pt idx="5">
                  <c:v>1301.8</c:v>
                </c:pt>
                <c:pt idx="6">
                  <c:v>1301.8</c:v>
                </c:pt>
                <c:pt idx="7">
                  <c:v>1301.8</c:v>
                </c:pt>
                <c:pt idx="8">
                  <c:v>1301.8</c:v>
                </c:pt>
                <c:pt idx="9">
                  <c:v>1301.8</c:v>
                </c:pt>
                <c:pt idx="10">
                  <c:v>1301.8</c:v>
                </c:pt>
                <c:pt idx="11">
                  <c:v>1301.8</c:v>
                </c:pt>
                <c:pt idx="12">
                  <c:v>1301.8</c:v>
                </c:pt>
                <c:pt idx="13">
                  <c:v>1301.8</c:v>
                </c:pt>
                <c:pt idx="14">
                  <c:v>1301.8</c:v>
                </c:pt>
                <c:pt idx="15">
                  <c:v>1301.8</c:v>
                </c:pt>
                <c:pt idx="16">
                  <c:v>1301.8</c:v>
                </c:pt>
                <c:pt idx="17">
                  <c:v>1301.8</c:v>
                </c:pt>
                <c:pt idx="18">
                  <c:v>1301.8</c:v>
                </c:pt>
                <c:pt idx="19">
                  <c:v>1301.8</c:v>
                </c:pt>
                <c:pt idx="20">
                  <c:v>1301.8</c:v>
                </c:pt>
                <c:pt idx="21">
                  <c:v>1301.8</c:v>
                </c:pt>
                <c:pt idx="22">
                  <c:v>1301.8</c:v>
                </c:pt>
                <c:pt idx="23">
                  <c:v>1301.8</c:v>
                </c:pt>
                <c:pt idx="24">
                  <c:v>1301.8</c:v>
                </c:pt>
                <c:pt idx="25">
                  <c:v>1301.8</c:v>
                </c:pt>
                <c:pt idx="26">
                  <c:v>1301.8</c:v>
                </c:pt>
                <c:pt idx="27">
                  <c:v>1301.8</c:v>
                </c:pt>
                <c:pt idx="28">
                  <c:v>1301.8</c:v>
                </c:pt>
                <c:pt idx="29">
                  <c:v>1301.8</c:v>
                </c:pt>
                <c:pt idx="30">
                  <c:v>1301.8</c:v>
                </c:pt>
                <c:pt idx="31">
                  <c:v>1301.8</c:v>
                </c:pt>
                <c:pt idx="32">
                  <c:v>1301.8</c:v>
                </c:pt>
                <c:pt idx="33">
                  <c:v>1301.8</c:v>
                </c:pt>
                <c:pt idx="34">
                  <c:v>1301.8</c:v>
                </c:pt>
                <c:pt idx="35">
                  <c:v>1301.8</c:v>
                </c:pt>
                <c:pt idx="36">
                  <c:v>1301.8</c:v>
                </c:pt>
                <c:pt idx="37">
                  <c:v>1301.8</c:v>
                </c:pt>
                <c:pt idx="38">
                  <c:v>1301.8</c:v>
                </c:pt>
                <c:pt idx="39">
                  <c:v>1301.8</c:v>
                </c:pt>
                <c:pt idx="40">
                  <c:v>1301.8</c:v>
                </c:pt>
                <c:pt idx="41">
                  <c:v>1301.8</c:v>
                </c:pt>
                <c:pt idx="42">
                  <c:v>1301.8</c:v>
                </c:pt>
                <c:pt idx="43">
                  <c:v>1301.8</c:v>
                </c:pt>
                <c:pt idx="44">
                  <c:v>1301.8</c:v>
                </c:pt>
                <c:pt idx="45">
                  <c:v>1301.8</c:v>
                </c:pt>
                <c:pt idx="46">
                  <c:v>1301.8</c:v>
                </c:pt>
                <c:pt idx="47">
                  <c:v>1301.8</c:v>
                </c:pt>
                <c:pt idx="48">
                  <c:v>1301.8</c:v>
                </c:pt>
                <c:pt idx="49">
                  <c:v>1301.8</c:v>
                </c:pt>
                <c:pt idx="50">
                  <c:v>1301.8</c:v>
                </c:pt>
                <c:pt idx="51">
                  <c:v>1301.8</c:v>
                </c:pt>
                <c:pt idx="52">
                  <c:v>1301.8</c:v>
                </c:pt>
                <c:pt idx="53">
                  <c:v>1301.8</c:v>
                </c:pt>
                <c:pt idx="54">
                  <c:v>1301.8</c:v>
                </c:pt>
                <c:pt idx="55">
                  <c:v>1301.8</c:v>
                </c:pt>
                <c:pt idx="56">
                  <c:v>1301.8</c:v>
                </c:pt>
                <c:pt idx="57">
                  <c:v>1301.8</c:v>
                </c:pt>
                <c:pt idx="58">
                  <c:v>1301.8</c:v>
                </c:pt>
                <c:pt idx="59">
                  <c:v>1301.8</c:v>
                </c:pt>
                <c:pt idx="60">
                  <c:v>1301.8</c:v>
                </c:pt>
                <c:pt idx="61">
                  <c:v>1301.8</c:v>
                </c:pt>
                <c:pt idx="62">
                  <c:v>1301.8</c:v>
                </c:pt>
                <c:pt idx="63">
                  <c:v>1301.8</c:v>
                </c:pt>
                <c:pt idx="64">
                  <c:v>1301.8</c:v>
                </c:pt>
                <c:pt idx="65">
                  <c:v>1301.8</c:v>
                </c:pt>
                <c:pt idx="66">
                  <c:v>1301.8</c:v>
                </c:pt>
                <c:pt idx="67">
                  <c:v>1301.8</c:v>
                </c:pt>
                <c:pt idx="68">
                  <c:v>1301.8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Mayเชียงดาว!$Q$4:$Q$75</c:f>
              <c:numCache>
                <c:ptCount val="72"/>
                <c:pt idx="69">
                  <c:v>897.9</c:v>
                </c:pt>
              </c:numCache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567596"/>
        <c:crossesAt val="-100"/>
        <c:auto val="0"/>
        <c:lblOffset val="100"/>
        <c:tickLblSkip val="2"/>
        <c:noMultiLvlLbl val="0"/>
      </c:catAx>
      <c:valAx>
        <c:axId val="5256759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80366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707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0.2975</cdr:x>
      <cdr:y>0.927</cdr:y>
    </cdr:from>
    <cdr:to>
      <cdr:x>0.48325</cdr:x>
      <cdr:y>0.98375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24100" y="5076825"/>
          <a:ext cx="1457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70">
      <selection activeCell="I73" sqref="I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$C$77</f>
        <v>180.2</v>
      </c>
      <c r="AL4" s="12">
        <f>N$77</f>
        <v>1301.8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180.2</v>
      </c>
      <c r="AL5" s="12">
        <f aca="true" t="shared" si="1" ref="AL5:AL16">N$77</f>
        <v>1301.8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180.2</v>
      </c>
      <c r="AL6" s="12">
        <f t="shared" si="1"/>
        <v>1301.8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180.2</v>
      </c>
      <c r="AL7" s="12">
        <f t="shared" si="1"/>
        <v>1301.8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180.2</v>
      </c>
      <c r="AL8" s="12">
        <f t="shared" si="1"/>
        <v>1301.8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180.2</v>
      </c>
      <c r="AL9" s="12">
        <f t="shared" si="1"/>
        <v>1301.8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180.2</v>
      </c>
      <c r="AL10" s="12">
        <f t="shared" si="1"/>
        <v>1301.8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180.2</v>
      </c>
      <c r="AL11" s="12">
        <f t="shared" si="1"/>
        <v>1301.8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180.2</v>
      </c>
      <c r="AL12" s="12">
        <f t="shared" si="1"/>
        <v>1301.8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180.2</v>
      </c>
      <c r="AL13" s="12">
        <f t="shared" si="1"/>
        <v>1301.8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180.2</v>
      </c>
      <c r="AL14" s="12">
        <f t="shared" si="1"/>
        <v>1301.8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180.2</v>
      </c>
      <c r="AL15" s="12">
        <f t="shared" si="1"/>
        <v>1301.8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180.2</v>
      </c>
      <c r="AL16" s="12">
        <f t="shared" si="1"/>
        <v>1301.8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$C$77</f>
        <v>180.2</v>
      </c>
      <c r="AL17" s="12">
        <f>N$77</f>
        <v>1301.8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180.2</v>
      </c>
      <c r="AL18" s="12">
        <f aca="true" t="shared" si="3" ref="AL18:AL35">N$77</f>
        <v>1301.8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180.2</v>
      </c>
      <c r="AL19" s="12">
        <f t="shared" si="3"/>
        <v>1301.8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180.2</v>
      </c>
      <c r="AL20" s="12">
        <f t="shared" si="3"/>
        <v>1301.8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180.2</v>
      </c>
      <c r="AL21" s="12">
        <f t="shared" si="3"/>
        <v>1301.8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180.2</v>
      </c>
      <c r="AL22" s="12">
        <f t="shared" si="3"/>
        <v>1301.8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180.2</v>
      </c>
      <c r="AL23" s="12">
        <f t="shared" si="3"/>
        <v>1301.8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180.2</v>
      </c>
      <c r="AL24" s="12">
        <f t="shared" si="3"/>
        <v>1301.8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180.2</v>
      </c>
      <c r="AL25" s="12">
        <f t="shared" si="3"/>
        <v>1301.8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180.2</v>
      </c>
      <c r="AL26" s="12">
        <f t="shared" si="3"/>
        <v>1301.8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180.2</v>
      </c>
      <c r="AL27" s="12">
        <f t="shared" si="3"/>
        <v>1301.8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180.2</v>
      </c>
      <c r="AL28" s="12">
        <f t="shared" si="3"/>
        <v>1301.8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180.2</v>
      </c>
      <c r="AL29" s="12">
        <f t="shared" si="3"/>
        <v>1301.8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180.2</v>
      </c>
      <c r="AL30" s="12">
        <f t="shared" si="3"/>
        <v>1301.8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180.2</v>
      </c>
      <c r="AL31" s="12">
        <f t="shared" si="3"/>
        <v>1301.8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180.2</v>
      </c>
      <c r="AL32" s="12">
        <f t="shared" si="3"/>
        <v>1301.8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180.2</v>
      </c>
      <c r="AL33" s="12">
        <f t="shared" si="3"/>
        <v>1301.8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180.2</v>
      </c>
      <c r="AL34" s="12">
        <f t="shared" si="3"/>
        <v>1301.8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180.2</v>
      </c>
      <c r="AL35" s="12">
        <f t="shared" si="3"/>
        <v>1301.8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180.2</v>
      </c>
      <c r="AL36" s="12">
        <f>N$77</f>
        <v>1301.8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180.2</v>
      </c>
      <c r="AL37" s="12">
        <f aca="true" t="shared" si="5" ref="AL37:AL77">N$77</f>
        <v>1301.8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180.2</v>
      </c>
      <c r="AL38" s="12">
        <f t="shared" si="5"/>
        <v>1301.8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180.2</v>
      </c>
      <c r="AL39" s="12">
        <f t="shared" si="5"/>
        <v>1301.8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180.2</v>
      </c>
      <c r="AL40" s="12">
        <f t="shared" si="5"/>
        <v>1301.8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180.2</v>
      </c>
      <c r="AL41" s="12">
        <f t="shared" si="5"/>
        <v>1301.8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180.2</v>
      </c>
      <c r="AL42" s="12">
        <f t="shared" si="5"/>
        <v>1301.8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180.2</v>
      </c>
      <c r="AL43" s="12">
        <f t="shared" si="5"/>
        <v>1301.8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180.2</v>
      </c>
      <c r="AL44" s="12">
        <f t="shared" si="5"/>
        <v>1301.8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180.2</v>
      </c>
      <c r="AL45" s="12">
        <f t="shared" si="5"/>
        <v>1301.8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180.2</v>
      </c>
      <c r="AL46" s="12">
        <f t="shared" si="5"/>
        <v>1301.8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180.2</v>
      </c>
      <c r="AL47" s="12">
        <f t="shared" si="5"/>
        <v>1301.8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180.2</v>
      </c>
      <c r="AL48" s="12">
        <f t="shared" si="5"/>
        <v>1301.8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180.2</v>
      </c>
      <c r="AL49" s="12">
        <f t="shared" si="5"/>
        <v>1301.8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180.2</v>
      </c>
      <c r="AL50" s="12">
        <f t="shared" si="5"/>
        <v>1301.8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180.2</v>
      </c>
      <c r="AL51" s="12">
        <f t="shared" si="5"/>
        <v>1301.8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180.2</v>
      </c>
      <c r="AL52" s="12">
        <f t="shared" si="5"/>
        <v>1301.8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180.2</v>
      </c>
      <c r="AL53" s="12">
        <f t="shared" si="5"/>
        <v>1301.8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180.2</v>
      </c>
      <c r="AL54" s="12">
        <f t="shared" si="5"/>
        <v>1301.8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180.2</v>
      </c>
      <c r="AL55" s="12">
        <f t="shared" si="5"/>
        <v>1301.8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180.2</v>
      </c>
      <c r="AL56" s="12">
        <f t="shared" si="5"/>
        <v>1301.8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180.2</v>
      </c>
      <c r="AL57" s="12">
        <f t="shared" si="5"/>
        <v>1301.8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180.2</v>
      </c>
      <c r="AL58" s="12">
        <f t="shared" si="5"/>
        <v>1301.8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180.2</v>
      </c>
      <c r="AL59" s="12">
        <f t="shared" si="5"/>
        <v>1301.8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180.2</v>
      </c>
      <c r="AL60" s="12">
        <f t="shared" si="5"/>
        <v>1301.8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180.2</v>
      </c>
      <c r="AL61" s="12">
        <f t="shared" si="5"/>
        <v>1301.8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180.2</v>
      </c>
      <c r="AL62" s="12">
        <f t="shared" si="5"/>
        <v>1301.8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180.2</v>
      </c>
      <c r="AL63" s="12">
        <f t="shared" si="5"/>
        <v>1301.8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180.2</v>
      </c>
      <c r="AL64" s="12">
        <f t="shared" si="5"/>
        <v>1301.8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180.2</v>
      </c>
      <c r="AL65" s="12">
        <f t="shared" si="5"/>
        <v>1301.8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180.2</v>
      </c>
      <c r="AL66" s="12">
        <f t="shared" si="5"/>
        <v>1301.8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180.2</v>
      </c>
      <c r="AL67" s="12">
        <f t="shared" si="5"/>
        <v>1301.8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180.2</v>
      </c>
      <c r="AL68" s="12">
        <f t="shared" si="5"/>
        <v>1301.8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180.2</v>
      </c>
      <c r="AL69" s="12">
        <f t="shared" si="5"/>
        <v>1301.8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180.2</v>
      </c>
      <c r="AL70" s="12">
        <f t="shared" si="5"/>
        <v>1301.8</v>
      </c>
    </row>
    <row r="71" spans="1:38" ht="21" customHeight="1">
      <c r="A71" s="19">
        <v>2562</v>
      </c>
      <c r="B71" s="20">
        <v>0.6</v>
      </c>
      <c r="C71" s="21">
        <v>141.6</v>
      </c>
      <c r="D71" s="22">
        <v>113.5</v>
      </c>
      <c r="E71" s="21">
        <v>126.1</v>
      </c>
      <c r="F71" s="21">
        <v>283.2</v>
      </c>
      <c r="G71" s="21">
        <v>132</v>
      </c>
      <c r="H71" s="21">
        <v>58</v>
      </c>
      <c r="I71" s="21">
        <v>10</v>
      </c>
      <c r="J71" s="21">
        <v>10.2</v>
      </c>
      <c r="K71" s="21">
        <v>0</v>
      </c>
      <c r="L71" s="21">
        <v>0</v>
      </c>
      <c r="M71" s="21">
        <v>0</v>
      </c>
      <c r="N71" s="23">
        <f>SUM(B71:M71)</f>
        <v>875.2</v>
      </c>
      <c r="O71" s="24">
        <v>89</v>
      </c>
      <c r="AK71" s="12">
        <f t="shared" si="6"/>
        <v>180.2</v>
      </c>
      <c r="AL71" s="12">
        <f t="shared" si="5"/>
        <v>1301.8</v>
      </c>
    </row>
    <row r="72" spans="1:38" ht="21" customHeight="1">
      <c r="A72" s="8">
        <v>2563</v>
      </c>
      <c r="B72" s="17">
        <v>114.4</v>
      </c>
      <c r="C72" s="15">
        <v>66.5</v>
      </c>
      <c r="D72" s="16">
        <v>100.1</v>
      </c>
      <c r="E72" s="15">
        <v>153.8</v>
      </c>
      <c r="F72" s="15">
        <v>250.3</v>
      </c>
      <c r="G72" s="15">
        <v>97.8</v>
      </c>
      <c r="H72" s="15">
        <v>47.3</v>
      </c>
      <c r="I72" s="15">
        <v>3.3</v>
      </c>
      <c r="J72" s="15">
        <v>0</v>
      </c>
      <c r="K72" s="15">
        <v>21.2</v>
      </c>
      <c r="L72" s="15">
        <v>53.3</v>
      </c>
      <c r="M72" s="15">
        <v>27.4</v>
      </c>
      <c r="N72" s="10">
        <f>SUM(B72:M72)</f>
        <v>935.3999999999999</v>
      </c>
      <c r="O72" s="11">
        <v>100</v>
      </c>
      <c r="Q72" s="60"/>
      <c r="AK72" s="12">
        <f t="shared" si="6"/>
        <v>180.2</v>
      </c>
      <c r="AL72" s="12">
        <f t="shared" si="5"/>
        <v>1301.8</v>
      </c>
    </row>
    <row r="73" spans="1:38" ht="21" customHeight="1">
      <c r="A73" s="26">
        <v>2564</v>
      </c>
      <c r="B73" s="27">
        <v>156.10000000000002</v>
      </c>
      <c r="C73" s="28">
        <v>90.3</v>
      </c>
      <c r="D73" s="29">
        <v>120.6</v>
      </c>
      <c r="E73" s="28">
        <v>110.70000000000003</v>
      </c>
      <c r="F73" s="28">
        <v>131.09999999999997</v>
      </c>
      <c r="G73" s="28">
        <v>167.50000000000003</v>
      </c>
      <c r="H73" s="28">
        <v>121.6</v>
      </c>
      <c r="I73" s="28"/>
      <c r="J73" s="28"/>
      <c r="K73" s="28"/>
      <c r="L73" s="28"/>
      <c r="M73" s="28"/>
      <c r="N73" s="30">
        <f>SUM(B73:M73)</f>
        <v>897.9</v>
      </c>
      <c r="O73" s="50">
        <v>76</v>
      </c>
      <c r="Q73" s="61">
        <f>N73</f>
        <v>897.9</v>
      </c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53.3</v>
      </c>
      <c r="M76" s="14">
        <v>268.5</v>
      </c>
      <c r="N76" s="32">
        <v>2149.1</v>
      </c>
      <c r="O76" s="11">
        <v>132</v>
      </c>
      <c r="AK76" s="12">
        <f t="shared" si="6"/>
        <v>180.2</v>
      </c>
      <c r="AL76" s="12">
        <f t="shared" si="5"/>
        <v>1301.8</v>
      </c>
    </row>
    <row r="77" spans="1:38" ht="21" customHeight="1">
      <c r="A77" s="8" t="s">
        <v>17</v>
      </c>
      <c r="B77" s="9">
        <v>83</v>
      </c>
      <c r="C77" s="9">
        <v>180.2</v>
      </c>
      <c r="D77" s="9">
        <v>163.7</v>
      </c>
      <c r="E77" s="9">
        <v>199.1</v>
      </c>
      <c r="F77" s="9">
        <v>257.2</v>
      </c>
      <c r="G77" s="9">
        <v>205.7</v>
      </c>
      <c r="H77" s="9">
        <v>115.3</v>
      </c>
      <c r="I77" s="9">
        <v>33.8</v>
      </c>
      <c r="J77" s="9">
        <v>16.4</v>
      </c>
      <c r="K77" s="9">
        <v>11.2</v>
      </c>
      <c r="L77" s="9">
        <v>6.6</v>
      </c>
      <c r="M77" s="9">
        <v>29.7</v>
      </c>
      <c r="N77" s="10">
        <v>1301.8</v>
      </c>
      <c r="O77" s="13">
        <v>90.8</v>
      </c>
      <c r="AK77" s="12">
        <f t="shared" si="6"/>
        <v>180.2</v>
      </c>
      <c r="AL77" s="12">
        <f t="shared" si="5"/>
        <v>1301.8</v>
      </c>
    </row>
    <row r="78" spans="1:38" ht="21" customHeight="1">
      <c r="A78" s="33" t="s">
        <v>18</v>
      </c>
      <c r="B78" s="34">
        <v>0</v>
      </c>
      <c r="C78" s="34">
        <v>22.8</v>
      </c>
      <c r="D78" s="34">
        <v>32.2</v>
      </c>
      <c r="E78" s="34">
        <v>10.7</v>
      </c>
      <c r="F78" s="34">
        <v>46.7</v>
      </c>
      <c r="G78" s="34">
        <v>23.8</v>
      </c>
      <c r="H78" s="34">
        <v>18.2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605.1</v>
      </c>
      <c r="O78" s="51">
        <v>38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2021-11-01T07:50:53Z</dcterms:modified>
  <cp:category/>
  <cp:version/>
  <cp:contentType/>
  <cp:contentStatus/>
</cp:coreProperties>
</file>