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ทุ่งหล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<sst xmlns="http://schemas.openxmlformats.org/spreadsheetml/2006/main" count="27" uniqueCount="26">
  <si>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</si>
  <si>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</si>
  <si>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</si>
  <si>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</si>
  <si>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</si>
  <si>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</si>
  <si>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</si>
  <si>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</si>
  <si>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</si>
  <si>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</si>
  <si>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</si>
  <si>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</si>
  <si>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</si>
  <si>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</si>
  <si>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</si>
  <si>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</si>
  <si>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</si>
  <si>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</si>
  <si>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</si>
  <si>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</si>
  <si>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</si>
  <si>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</si>
  <si>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</si>
  <si>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</si>
  <si>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ปี2562</t>
  </si>
  <si>
    <t>สถานี : 07810 บ้านทุ่งหลวง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</si>
</sst>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3" xfId="0" applyNumberFormat="1" applyFont="1" applyFill="1" applyBorder="1" applyAlignment="1" applyProtection="1">
      <alignment horizontal="center" vertical="center"/>
      <protection/>
    </xf>
    <xf numFmtId="1" fontId="9" fillId="2" borderId="14" xfId="0" applyNumberFormat="1" applyFont="1" applyFill="1" applyBorder="1" applyAlignment="1" applyProtection="1">
      <alignment horizontal="center" vertical="center"/>
      <protection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5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Mayทุ่งหลวง!$C$4:$C$19</c:f>
              <c:numCache>
                <c:ptCount val="16"/>
                <c:pt idx="0">
                  <c:v>187.7</c:v>
                </c:pt>
                <c:pt idx="1">
                  <c:v>127.4</c:v>
                </c:pt>
                <c:pt idx="2">
                  <c:v>246.8</c:v>
                </c:pt>
                <c:pt idx="3">
                  <c:v>605.6</c:v>
                </c:pt>
                <c:pt idx="4">
                  <c:v>309.5</c:v>
                </c:pt>
                <c:pt idx="5">
                  <c:v>297.9</c:v>
                </c:pt>
                <c:pt idx="6">
                  <c:v>0</c:v>
                </c:pt>
                <c:pt idx="7">
                  <c:v>321.5</c:v>
                </c:pt>
                <c:pt idx="8">
                  <c:v>255</c:v>
                </c:pt>
                <c:pt idx="9">
                  <c:v>191.1</c:v>
                </c:pt>
                <c:pt idx="10">
                  <c:v>208.3</c:v>
                </c:pt>
                <c:pt idx="11">
                  <c:v>153</c:v>
                </c:pt>
                <c:pt idx="12">
                  <c:v>60.2</c:v>
                </c:pt>
                <c:pt idx="13">
                  <c:v>307.5</c:v>
                </c:pt>
                <c:pt idx="14">
                  <c:v>292.5</c:v>
                </c:pt>
                <c:pt idx="15">
                  <c:v>188.6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233.7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Mayทุ่งหลวง!$AK$4:$AK$20</c:f>
              <c:numCache>
                <c:ptCount val="17"/>
                <c:pt idx="1">
                  <c:v>237.6</c:v>
                </c:pt>
                <c:pt idx="2">
                  <c:v>237.6</c:v>
                </c:pt>
                <c:pt idx="3">
                  <c:v>237.6</c:v>
                </c:pt>
                <c:pt idx="4">
                  <c:v>237.6</c:v>
                </c:pt>
                <c:pt idx="5">
                  <c:v>237.6</c:v>
                </c:pt>
                <c:pt idx="6">
                  <c:v>237.6</c:v>
                </c:pt>
                <c:pt idx="7">
                  <c:v>237.6</c:v>
                </c:pt>
                <c:pt idx="8">
                  <c:v>237.6</c:v>
                </c:pt>
                <c:pt idx="9">
                  <c:v>237.6</c:v>
                </c:pt>
                <c:pt idx="10">
                  <c:v>237.6</c:v>
                </c:pt>
                <c:pt idx="11">
                  <c:v>237.6</c:v>
                </c:pt>
                <c:pt idx="12">
                  <c:v>237.6</c:v>
                </c:pt>
                <c:pt idx="13">
                  <c:v>237.6</c:v>
                </c:pt>
                <c:pt idx="14">
                  <c:v>237.6</c:v>
                </c:pt>
                <c:pt idx="15">
                  <c:v>237.6</c:v>
                </c:pt>
                <c:pt idx="16">
                  <c:v>237.6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Mayทุ่งหลวง!$N$4:$N$19</c:f>
              <c:numCache>
                <c:ptCount val="16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3746.8</c:v>
                </c:pt>
                <c:pt idx="10">
                  <c:v>1829.9</c:v>
                </c:pt>
                <c:pt idx="11">
                  <c:v>1097.4</c:v>
                </c:pt>
                <c:pt idx="12">
                  <c:v>1296</c:v>
                </c:pt>
                <c:pt idx="13">
                  <c:v>1672.2</c:v>
                </c:pt>
                <c:pt idx="14">
                  <c:v>1505.4999999999998</c:v>
                </c:pt>
                <c:pt idx="15">
                  <c:v>998.5999999999999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1,661.1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Mayทุ่งหลวง!$AL$4:$AL$20</c:f>
              <c:numCache>
                <c:ptCount val="17"/>
                <c:pt idx="1">
                  <c:v>1651.4</c:v>
                </c:pt>
                <c:pt idx="2">
                  <c:v>1651.4</c:v>
                </c:pt>
                <c:pt idx="3">
                  <c:v>1651.4</c:v>
                </c:pt>
                <c:pt idx="4">
                  <c:v>1651.4</c:v>
                </c:pt>
                <c:pt idx="5">
                  <c:v>1651.4</c:v>
                </c:pt>
                <c:pt idx="6">
                  <c:v>1651.4</c:v>
                </c:pt>
                <c:pt idx="7">
                  <c:v>1651.4</c:v>
                </c:pt>
                <c:pt idx="8">
                  <c:v>1651.4</c:v>
                </c:pt>
                <c:pt idx="9">
                  <c:v>1651.4</c:v>
                </c:pt>
                <c:pt idx="10">
                  <c:v>1651.4</c:v>
                </c:pt>
                <c:pt idx="11">
                  <c:v>1651.4</c:v>
                </c:pt>
                <c:pt idx="12">
                  <c:v>1651.4</c:v>
                </c:pt>
                <c:pt idx="13">
                  <c:v>1651.4</c:v>
                </c:pt>
                <c:pt idx="14">
                  <c:v>1651.4</c:v>
                </c:pt>
                <c:pt idx="15">
                  <c:v>1651.4</c:v>
                </c:pt>
                <c:pt idx="16">
                  <c:v>1651.4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spPr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Mayทุ่งหลวง!$Q$4:$Q$19</c:f>
              <c:numCache>
                <c:ptCount val="16"/>
                <c:pt idx="15">
                  <c:v>998.5999999999999</c:v>
                </c:pt>
              </c:numCache>
            </c:numRef>
          </c:val>
          <c:smooth val="0"/>
        </c:ser>
        <c:marker val="1"/>
        <c:axId val="42673911"/>
        <c:axId val="48520880"/>
      </c:lineChart>
      <c:cat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520880"/>
        <c:crossesAt val="0"/>
        <c:auto val="0"/>
        <c:lblOffset val="100"/>
        <c:tickLblSkip val="1"/>
        <c:noMultiLvlLbl val="0"/>
      </c:catAx>
      <c:valAx>
        <c:axId val="485208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2673911"/>
        <c:crossesAt val="1"/>
        <c:crossBetween val="midCat"/>
        <c:dispUnits/>
        <c:majorUnit val="4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="75" zoomScaleNormal="75" workbookViewId="0" topLeftCell="A1">
      <selection activeCell="S11" sqref="S11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8">
        <v>2547</v>
      </c>
      <c r="B4" s="55">
        <v>23.3</v>
      </c>
      <c r="C4" s="55">
        <v>187.7</v>
      </c>
      <c r="D4" s="55">
        <v>237.7</v>
      </c>
      <c r="E4" s="55">
        <v>215.5</v>
      </c>
      <c r="F4" s="55">
        <v>126.5</v>
      </c>
      <c r="G4" s="55">
        <v>343</v>
      </c>
      <c r="H4" s="55">
        <v>67.1</v>
      </c>
      <c r="I4" s="55">
        <v>1.1</v>
      </c>
      <c r="J4" s="55">
        <v>0</v>
      </c>
      <c r="K4" s="55">
        <v>0</v>
      </c>
      <c r="L4" s="55">
        <v>0</v>
      </c>
      <c r="M4" s="55">
        <v>40.5</v>
      </c>
      <c r="N4" s="56">
        <v>1242.4</v>
      </c>
      <c r="O4" s="57">
        <v>102</v>
      </c>
      <c r="AK4" s="53"/>
      <c r="AL4" s="54"/>
    </row>
    <row r="5" spans="1:38" ht="21" customHeight="1">
      <c r="A5" s="8">
        <v>2548</v>
      </c>
      <c r="B5" s="9" t="s">
        <v>23</v>
      </c>
      <c r="C5" s="9">
        <v>127.4</v>
      </c>
      <c r="D5" s="9">
        <v>199.9</v>
      </c>
      <c r="E5" s="9">
        <v>291.5</v>
      </c>
      <c r="F5" s="9">
        <v>145.5</v>
      </c>
      <c r="G5" s="9">
        <v>413.6</v>
      </c>
      <c r="H5" s="9">
        <v>132.9</v>
      </c>
      <c r="I5" s="9">
        <v>102.3</v>
      </c>
      <c r="J5" s="9">
        <v>6.1</v>
      </c>
      <c r="K5" s="9">
        <v>0</v>
      </c>
      <c r="L5" s="9">
        <v>0</v>
      </c>
      <c r="M5" s="9">
        <v>31.6</v>
      </c>
      <c r="N5" s="10">
        <v>1450.8</v>
      </c>
      <c r="O5" s="11">
        <v>110</v>
      </c>
      <c r="AK5" s="12">
        <f>C40</f>
        <v>237.6</v>
      </c>
      <c r="AL5" s="12">
        <f>N40</f>
        <v>1651.4</v>
      </c>
    </row>
    <row r="6" spans="1:38" ht="21" customHeight="1">
      <c r="A6" s="8">
        <v>2549</v>
      </c>
      <c r="B6" s="9">
        <v>228.5</v>
      </c>
      <c r="C6" s="9">
        <v>246.8</v>
      </c>
      <c r="D6" s="9">
        <v>195.9</v>
      </c>
      <c r="E6" s="9">
        <v>175.9</v>
      </c>
      <c r="F6" s="9">
        <v>147.8</v>
      </c>
      <c r="G6" s="9">
        <v>485.9</v>
      </c>
      <c r="H6" s="9">
        <v>142.3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1623.1</v>
      </c>
      <c r="O6" s="11">
        <v>117</v>
      </c>
      <c r="AK6" s="12">
        <f>C40</f>
        <v>237.6</v>
      </c>
      <c r="AL6" s="12">
        <f>N40</f>
        <v>1651.4</v>
      </c>
    </row>
    <row r="7" spans="1:38" ht="21" customHeight="1">
      <c r="A7" s="8">
        <v>2550</v>
      </c>
      <c r="B7" s="9">
        <v>114.5</v>
      </c>
      <c r="C7" s="9">
        <v>605.6</v>
      </c>
      <c r="D7" s="9">
        <v>170.8</v>
      </c>
      <c r="E7" s="9">
        <v>77.5</v>
      </c>
      <c r="F7" s="9">
        <v>299.7</v>
      </c>
      <c r="G7" s="9">
        <v>314</v>
      </c>
      <c r="H7" s="9">
        <v>254.4</v>
      </c>
      <c r="I7" s="9">
        <v>65.2</v>
      </c>
      <c r="J7" s="9">
        <v>0</v>
      </c>
      <c r="K7" s="9">
        <v>5.5</v>
      </c>
      <c r="L7" s="9">
        <v>32.4</v>
      </c>
      <c r="M7" s="9">
        <v>6.9</v>
      </c>
      <c r="N7" s="10">
        <v>1946.5</v>
      </c>
      <c r="O7" s="11">
        <v>112</v>
      </c>
      <c r="AK7" s="12">
        <f>C40</f>
        <v>237.6</v>
      </c>
      <c r="AL7" s="12">
        <f>N40</f>
        <v>1651.4</v>
      </c>
    </row>
    <row r="8" spans="1:38" ht="21" customHeight="1">
      <c r="A8" s="8">
        <v>2551</v>
      </c>
      <c r="B8" s="9">
        <v>165.2</v>
      </c>
      <c r="C8" s="9">
        <v>309.5</v>
      </c>
      <c r="D8" s="9">
        <v>70.4</v>
      </c>
      <c r="E8" s="9">
        <v>84.6</v>
      </c>
      <c r="F8" s="9">
        <v>182.7</v>
      </c>
      <c r="G8" s="9">
        <v>244.2</v>
      </c>
      <c r="H8" s="9">
        <v>286.8</v>
      </c>
      <c r="I8" s="9">
        <v>113.4</v>
      </c>
      <c r="J8" s="9">
        <v>0</v>
      </c>
      <c r="K8" s="9">
        <v>0</v>
      </c>
      <c r="L8" s="9">
        <v>0</v>
      </c>
      <c r="M8" s="9">
        <v>0</v>
      </c>
      <c r="N8" s="10">
        <v>1456.8</v>
      </c>
      <c r="O8" s="11">
        <v>97</v>
      </c>
      <c r="AK8" s="12">
        <f>C40</f>
        <v>237.6</v>
      </c>
      <c r="AL8" s="12">
        <f>N40</f>
        <v>1651.4</v>
      </c>
    </row>
    <row r="9" spans="1:38" ht="21" customHeight="1">
      <c r="A9" s="8">
        <v>2552</v>
      </c>
      <c r="B9" s="9">
        <v>133.7</v>
      </c>
      <c r="C9" s="9">
        <v>297.9</v>
      </c>
      <c r="D9" s="9">
        <v>120.6</v>
      </c>
      <c r="E9" s="9">
        <v>101</v>
      </c>
      <c r="F9" s="9">
        <v>127.7</v>
      </c>
      <c r="G9" s="9">
        <v>352.6</v>
      </c>
      <c r="H9" s="9">
        <v>300.3</v>
      </c>
      <c r="I9" s="9">
        <v>0</v>
      </c>
      <c r="J9" s="9">
        <v>0</v>
      </c>
      <c r="K9" s="9">
        <v>0</v>
      </c>
      <c r="L9" s="9">
        <v>0</v>
      </c>
      <c r="M9" s="9">
        <v>10.2</v>
      </c>
      <c r="N9" s="10">
        <v>1444</v>
      </c>
      <c r="O9" s="11">
        <v>82</v>
      </c>
      <c r="AK9" s="12">
        <f>C40</f>
        <v>237.6</v>
      </c>
      <c r="AL9" s="12">
        <f>N40</f>
        <v>1651.4</v>
      </c>
    </row>
    <row r="10" spans="1:38" ht="21" customHeight="1">
      <c r="A10" s="8">
        <v>2553</v>
      </c>
      <c r="B10" s="9">
        <v>0</v>
      </c>
      <c r="C10" s="9">
        <v>0</v>
      </c>
      <c r="D10" s="9">
        <v>94.4</v>
      </c>
      <c r="E10" s="9">
        <v>109.2</v>
      </c>
      <c r="F10" s="9">
        <v>300</v>
      </c>
      <c r="G10" s="9">
        <v>401</v>
      </c>
      <c r="H10" s="9">
        <v>351.7</v>
      </c>
      <c r="I10" s="9">
        <v>0</v>
      </c>
      <c r="J10" s="9">
        <v>0.7</v>
      </c>
      <c r="K10" s="9">
        <v>1.1</v>
      </c>
      <c r="L10" s="9">
        <v>0</v>
      </c>
      <c r="M10" s="9">
        <v>124.8</v>
      </c>
      <c r="N10" s="10">
        <v>1382.9</v>
      </c>
      <c r="O10" s="11">
        <v>71</v>
      </c>
      <c r="AK10" s="12">
        <f>C40</f>
        <v>237.6</v>
      </c>
      <c r="AL10" s="12">
        <f>N40</f>
        <v>1651.4</v>
      </c>
    </row>
    <row r="11" spans="1:38" ht="21" customHeight="1">
      <c r="A11" s="8">
        <v>2554</v>
      </c>
      <c r="B11" s="9">
        <v>263</v>
      </c>
      <c r="C11" s="9">
        <v>321.5</v>
      </c>
      <c r="D11" s="9">
        <v>129.6</v>
      </c>
      <c r="E11" s="9">
        <v>141.1</v>
      </c>
      <c r="F11" s="9">
        <v>315.2</v>
      </c>
      <c r="G11" s="9">
        <v>646.4</v>
      </c>
      <c r="H11" s="9">
        <v>278.2</v>
      </c>
      <c r="I11" s="9">
        <v>0</v>
      </c>
      <c r="J11" s="9">
        <v>0</v>
      </c>
      <c r="K11" s="9">
        <v>41</v>
      </c>
      <c r="L11" s="9">
        <v>0</v>
      </c>
      <c r="M11" s="9" t="s">
        <v>23</v>
      </c>
      <c r="N11" s="10">
        <v>2136</v>
      </c>
      <c r="O11" s="11">
        <v>97</v>
      </c>
      <c r="AK11" s="12">
        <f>C40</f>
        <v>237.6</v>
      </c>
      <c r="AL11" s="12">
        <f>N40</f>
        <v>1651.4</v>
      </c>
    </row>
    <row r="12" spans="1:38" ht="21" customHeight="1">
      <c r="A12" s="13">
        <v>2555</v>
      </c>
      <c r="B12" s="14">
        <v>65</v>
      </c>
      <c r="C12" s="14">
        <v>255</v>
      </c>
      <c r="D12" s="14">
        <v>111.5</v>
      </c>
      <c r="E12" s="14">
        <v>153.5</v>
      </c>
      <c r="F12" s="14">
        <v>140.5</v>
      </c>
      <c r="G12" s="14">
        <v>420</v>
      </c>
      <c r="H12" s="14">
        <v>67.5</v>
      </c>
      <c r="I12" s="14">
        <v>64</v>
      </c>
      <c r="J12" s="14">
        <v>2.5</v>
      </c>
      <c r="K12" s="14">
        <v>1</v>
      </c>
      <c r="L12" s="14">
        <v>7.5</v>
      </c>
      <c r="M12" s="14">
        <v>13.5</v>
      </c>
      <c r="N12" s="15">
        <v>1301.5</v>
      </c>
      <c r="O12" s="16">
        <v>161</v>
      </c>
      <c r="AK12" s="12">
        <f>C40</f>
        <v>237.6</v>
      </c>
      <c r="AL12" s="12">
        <f>N40</f>
        <v>1651.4</v>
      </c>
    </row>
    <row r="13" spans="1:38" ht="21" customHeight="1">
      <c r="A13" s="13">
        <v>2556</v>
      </c>
      <c r="B13" s="14">
        <v>48.3</v>
      </c>
      <c r="C13" s="14">
        <v>191.1</v>
      </c>
      <c r="D13" s="14">
        <v>157.6</v>
      </c>
      <c r="E13" s="14">
        <v>679.8</v>
      </c>
      <c r="F13" s="14">
        <v>518.6</v>
      </c>
      <c r="G13" s="14">
        <v>775.5</v>
      </c>
      <c r="H13" s="14">
        <v>1126.8</v>
      </c>
      <c r="I13" s="14">
        <v>249.1</v>
      </c>
      <c r="J13" s="14">
        <v>0</v>
      </c>
      <c r="K13" s="14">
        <v>0</v>
      </c>
      <c r="L13" s="14">
        <v>0</v>
      </c>
      <c r="M13" s="14">
        <v>0</v>
      </c>
      <c r="N13" s="15">
        <v>3746.8</v>
      </c>
      <c r="O13" s="16">
        <v>138</v>
      </c>
      <c r="AK13" s="12">
        <f>C40</f>
        <v>237.6</v>
      </c>
      <c r="AL13" s="12">
        <f>N40</f>
        <v>1651.4</v>
      </c>
    </row>
    <row r="14" spans="1:38" ht="21" customHeight="1">
      <c r="A14" s="8">
        <v>2557</v>
      </c>
      <c r="B14" s="9">
        <v>40</v>
      </c>
      <c r="C14" s="9">
        <v>208.3</v>
      </c>
      <c r="D14" s="9">
        <v>253.3</v>
      </c>
      <c r="E14" s="9">
        <v>284.9</v>
      </c>
      <c r="F14" s="9">
        <v>389.1</v>
      </c>
      <c r="G14" s="9">
        <v>360</v>
      </c>
      <c r="H14" s="9">
        <v>202.9</v>
      </c>
      <c r="I14" s="9">
        <v>0</v>
      </c>
      <c r="J14" s="9">
        <v>0</v>
      </c>
      <c r="K14" s="9">
        <v>45.9</v>
      </c>
      <c r="L14" s="9">
        <v>0</v>
      </c>
      <c r="M14" s="9">
        <v>45.5</v>
      </c>
      <c r="N14" s="10">
        <v>1829.9</v>
      </c>
      <c r="O14" s="11">
        <v>150</v>
      </c>
      <c r="AK14" s="12">
        <f>C40</f>
        <v>237.6</v>
      </c>
      <c r="AL14" s="12">
        <f>N40</f>
        <v>1651.4</v>
      </c>
    </row>
    <row r="15" spans="1:38" ht="21" customHeight="1">
      <c r="A15" s="8">
        <v>2558</v>
      </c>
      <c r="B15" s="9">
        <v>125.3</v>
      </c>
      <c r="C15" s="9">
        <v>153</v>
      </c>
      <c r="D15" s="9">
        <v>116.5</v>
      </c>
      <c r="E15" s="9">
        <v>125.3</v>
      </c>
      <c r="F15" s="9">
        <v>142.9</v>
      </c>
      <c r="G15" s="9">
        <v>236.3</v>
      </c>
      <c r="H15" s="9">
        <v>94</v>
      </c>
      <c r="I15" s="9">
        <v>53.1</v>
      </c>
      <c r="J15" s="9">
        <v>13.3</v>
      </c>
      <c r="K15" s="9">
        <v>28.2</v>
      </c>
      <c r="L15" s="9">
        <v>9.5</v>
      </c>
      <c r="M15" s="9">
        <v>0</v>
      </c>
      <c r="N15" s="10">
        <v>1097.4</v>
      </c>
      <c r="O15" s="11">
        <v>110</v>
      </c>
      <c r="AK15" s="12">
        <f>C40</f>
        <v>237.6</v>
      </c>
      <c r="AL15" s="12">
        <f>N40</f>
        <v>1651.4</v>
      </c>
    </row>
    <row r="16" spans="1:38" ht="21" customHeight="1">
      <c r="A16" s="8">
        <v>2559</v>
      </c>
      <c r="B16" s="9">
        <v>0</v>
      </c>
      <c r="C16" s="9">
        <v>60.2</v>
      </c>
      <c r="D16" s="9">
        <v>255.2</v>
      </c>
      <c r="E16" s="9">
        <v>174.7</v>
      </c>
      <c r="F16" s="9">
        <v>94.1</v>
      </c>
      <c r="G16" s="9">
        <v>379.7</v>
      </c>
      <c r="H16" s="9">
        <v>122.9</v>
      </c>
      <c r="I16" s="9">
        <v>155.3</v>
      </c>
      <c r="J16" s="9">
        <v>11.6</v>
      </c>
      <c r="K16" s="9">
        <v>38.1</v>
      </c>
      <c r="L16" s="9">
        <v>0</v>
      </c>
      <c r="M16" s="9">
        <v>4.2</v>
      </c>
      <c r="N16" s="10">
        <v>1296</v>
      </c>
      <c r="O16" s="11">
        <v>113</v>
      </c>
      <c r="AK16" s="12">
        <f>C40</f>
        <v>237.6</v>
      </c>
      <c r="AL16" s="12">
        <f>N40</f>
        <v>1651.4</v>
      </c>
    </row>
    <row r="17" spans="1:38" ht="21" customHeight="1">
      <c r="A17" s="8">
        <v>2560</v>
      </c>
      <c r="B17" s="9">
        <v>45.8</v>
      </c>
      <c r="C17" s="9">
        <v>307.5</v>
      </c>
      <c r="D17" s="9">
        <v>226.1</v>
      </c>
      <c r="E17" s="9">
        <v>117.4</v>
      </c>
      <c r="F17" s="9">
        <v>214.3</v>
      </c>
      <c r="G17" s="9">
        <v>239.2</v>
      </c>
      <c r="H17" s="9">
        <v>418.2</v>
      </c>
      <c r="I17" s="9">
        <v>73.9</v>
      </c>
      <c r="J17" s="9">
        <v>24.1</v>
      </c>
      <c r="K17" s="9">
        <v>4.9</v>
      </c>
      <c r="L17" s="9">
        <v>0</v>
      </c>
      <c r="M17" s="9">
        <v>0.8</v>
      </c>
      <c r="N17" s="10">
        <v>1672.2</v>
      </c>
      <c r="O17" s="11">
        <v>144</v>
      </c>
      <c r="AK17" s="12">
        <f>C40</f>
        <v>237.6</v>
      </c>
      <c r="AL17" s="12">
        <f>N40</f>
        <v>1651.4</v>
      </c>
    </row>
    <row r="18" spans="1:38" ht="21" customHeight="1">
      <c r="A18" s="8">
        <v>2561</v>
      </c>
      <c r="B18" s="9">
        <v>87.5</v>
      </c>
      <c r="C18" s="9">
        <v>292.5</v>
      </c>
      <c r="D18" s="9">
        <v>288.5</v>
      </c>
      <c r="E18" s="9">
        <v>102.3</v>
      </c>
      <c r="F18" s="9">
        <v>90.6</v>
      </c>
      <c r="G18" s="9">
        <v>240.7</v>
      </c>
      <c r="H18" s="9">
        <v>301.8</v>
      </c>
      <c r="I18" s="9">
        <v>32.1</v>
      </c>
      <c r="J18" s="9">
        <v>46.9</v>
      </c>
      <c r="K18" s="9">
        <v>22.6</v>
      </c>
      <c r="L18" s="9">
        <v>0</v>
      </c>
      <c r="M18" s="9">
        <v>0</v>
      </c>
      <c r="N18" s="10">
        <f>SUM(B18:M18)</f>
        <v>1505.4999999999998</v>
      </c>
      <c r="O18" s="11">
        <v>135</v>
      </c>
      <c r="AK18" s="12">
        <f>C40</f>
        <v>237.6</v>
      </c>
      <c r="AL18" s="12">
        <f>N40</f>
        <v>1651.4</v>
      </c>
    </row>
    <row r="19" spans="1:38" ht="21" customHeight="1">
      <c r="A19" s="17">
        <v>2562</v>
      </c>
      <c r="B19" s="18">
        <v>10.3</v>
      </c>
      <c r="C19" s="18">
        <v>188.6</v>
      </c>
      <c r="D19" s="18">
        <v>78</v>
      </c>
      <c r="E19" s="18">
        <v>36.9</v>
      </c>
      <c r="F19" s="18">
        <v>362.3</v>
      </c>
      <c r="G19" s="18">
        <v>160.9</v>
      </c>
      <c r="H19" s="18">
        <v>112.4</v>
      </c>
      <c r="I19" s="18">
        <v>45.7</v>
      </c>
      <c r="J19" s="18">
        <v>3.5</v>
      </c>
      <c r="K19" s="18">
        <v>0</v>
      </c>
      <c r="L19" s="18">
        <v>0</v>
      </c>
      <c r="M19" s="18">
        <v>0</v>
      </c>
      <c r="N19" s="19">
        <f>SUM(B19:M19)</f>
        <v>998.5999999999999</v>
      </c>
      <c r="O19" s="20">
        <v>99</v>
      </c>
      <c r="Q19" s="59">
        <f>N19</f>
        <v>998.5999999999999</v>
      </c>
      <c r="AK19" s="12">
        <f>C40</f>
        <v>237.6</v>
      </c>
      <c r="AL19" s="12">
        <f>N40</f>
        <v>1651.4</v>
      </c>
    </row>
    <row r="20" spans="1:38" ht="21" customHeight="1">
      <c r="A20" s="8">
        <v>2563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1"/>
      <c r="AK20" s="12">
        <f>C40</f>
        <v>237.6</v>
      </c>
      <c r="AL20" s="12">
        <f>N40</f>
        <v>1651.4</v>
      </c>
    </row>
    <row r="21" spans="1:38" ht="21" customHeight="1">
      <c r="A21" s="8">
        <v>2564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21"/>
      <c r="AK21" s="12">
        <f>C40</f>
        <v>237.6</v>
      </c>
      <c r="AL21" s="12">
        <f>N40</f>
        <v>1651.4</v>
      </c>
    </row>
    <row r="22" spans="1:38" ht="21" customHeight="1">
      <c r="A22" s="8">
        <v>2565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AK22" s="12">
        <f>C40</f>
        <v>237.6</v>
      </c>
      <c r="AL22" s="12">
        <f>N40</f>
        <v>1651.4</v>
      </c>
    </row>
    <row r="23" spans="1:38" ht="21" customHeight="1">
      <c r="A23" s="8">
        <v>2566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0"/>
      <c r="O23" s="11"/>
      <c r="AK23" s="12">
        <f>C40</f>
        <v>237.6</v>
      </c>
      <c r="AL23" s="12">
        <f>N40</f>
        <v>1651.4</v>
      </c>
    </row>
    <row r="24" spans="1:38" ht="21" customHeight="1">
      <c r="A24" s="8">
        <v>2567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AK24" s="12">
        <f>C40</f>
        <v>237.6</v>
      </c>
      <c r="AL24" s="12">
        <f>N40</f>
        <v>1651.4</v>
      </c>
    </row>
    <row r="25" spans="1:38" ht="21" customHeight="1">
      <c r="A25" s="8">
        <v>2568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AK25" s="12">
        <f>C40</f>
        <v>237.6</v>
      </c>
      <c r="AL25" s="12">
        <f>N40</f>
        <v>1651.4</v>
      </c>
    </row>
    <row r="26" spans="1:38" ht="21" customHeight="1">
      <c r="A26" s="8">
        <v>2569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AK26" s="12">
        <f>C40</f>
        <v>237.6</v>
      </c>
      <c r="AL26" s="12">
        <f>N40</f>
        <v>1651.4</v>
      </c>
    </row>
    <row r="27" spans="1:38" ht="21" customHeight="1">
      <c r="A27" s="8">
        <v>2570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C40</f>
        <v>237.6</v>
      </c>
      <c r="AL27" s="12">
        <f>N40</f>
        <v>1651.4</v>
      </c>
    </row>
    <row r="28" spans="1:38" ht="21" customHeight="1">
      <c r="A28" s="8">
        <v>2571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C40</f>
        <v>237.6</v>
      </c>
      <c r="AL28" s="12">
        <f>N40</f>
        <v>1651.4</v>
      </c>
    </row>
    <row r="29" spans="1:38" ht="21" customHeight="1">
      <c r="A29" s="8">
        <v>2572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C40</f>
        <v>237.6</v>
      </c>
      <c r="AL29" s="12">
        <f>N40</f>
        <v>1651.4</v>
      </c>
    </row>
    <row r="30" spans="1:38" ht="21" customHeight="1">
      <c r="A30" s="8">
        <v>2573</v>
      </c>
      <c r="B30" s="23"/>
      <c r="C30" s="25"/>
      <c r="D30" s="26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AK30" s="12">
        <f>C40</f>
        <v>237.6</v>
      </c>
      <c r="AL30" s="12">
        <f>N40</f>
        <v>1651.4</v>
      </c>
    </row>
    <row r="31" spans="1:38" ht="21" customHeight="1">
      <c r="A31" s="8">
        <v>2574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AK31" s="12">
        <f>C40</f>
        <v>237.6</v>
      </c>
      <c r="AL31" s="12">
        <f>N40</f>
        <v>1651.4</v>
      </c>
    </row>
    <row r="32" spans="1:38" ht="21" customHeight="1">
      <c r="A32" s="8">
        <v>2575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AK32" s="12">
        <f>C40</f>
        <v>237.6</v>
      </c>
      <c r="AL32" s="12">
        <f>N40</f>
        <v>1651.4</v>
      </c>
    </row>
    <row r="33" spans="1:38" ht="21" customHeight="1">
      <c r="A33" s="8">
        <v>2576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C40</f>
        <v>237.6</v>
      </c>
      <c r="AL33" s="12">
        <f>N40</f>
        <v>1651.4</v>
      </c>
    </row>
    <row r="34" spans="1:38" ht="21" customHeight="1">
      <c r="A34" s="8">
        <v>2577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AK34" s="12">
        <f>C40</f>
        <v>237.6</v>
      </c>
      <c r="AL34" s="12">
        <f>N40</f>
        <v>1651.4</v>
      </c>
    </row>
    <row r="35" spans="1:38" ht="21" customHeight="1">
      <c r="A35" s="8">
        <v>2578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AK35" s="12">
        <f>C40</f>
        <v>237.6</v>
      </c>
      <c r="AL35" s="12">
        <f>N40</f>
        <v>1651.4</v>
      </c>
    </row>
    <row r="36" spans="1:38" ht="21" customHeight="1">
      <c r="A36" s="8">
        <v>2579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AK36" s="12">
        <f>C40</f>
        <v>237.6</v>
      </c>
      <c r="AL36" s="12">
        <f>N40</f>
        <v>1651.4</v>
      </c>
    </row>
    <row r="37" spans="1:38" ht="21" customHeight="1">
      <c r="A37" s="8">
        <v>2580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C40</f>
        <v>237.6</v>
      </c>
      <c r="AL37" s="12">
        <f>N40</f>
        <v>1651.4</v>
      </c>
    </row>
    <row r="38" spans="1:38" ht="21" customHeight="1">
      <c r="A38" s="8">
        <v>2581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C40</f>
        <v>237.6</v>
      </c>
      <c r="AL38" s="12">
        <f>N40</f>
        <v>1651.4</v>
      </c>
    </row>
    <row r="39" spans="1:38" ht="21" customHeight="1">
      <c r="A39" s="28" t="s">
        <v>16</v>
      </c>
      <c r="B39" s="22">
        <v>263</v>
      </c>
      <c r="C39" s="22">
        <v>605.6</v>
      </c>
      <c r="D39" s="22">
        <v>288.5</v>
      </c>
      <c r="E39" s="22">
        <v>679.8</v>
      </c>
      <c r="F39" s="22">
        <v>518.6</v>
      </c>
      <c r="G39" s="22">
        <v>775.5</v>
      </c>
      <c r="H39" s="22">
        <v>1126.8</v>
      </c>
      <c r="I39" s="22">
        <v>249.1</v>
      </c>
      <c r="J39" s="22">
        <v>46.9</v>
      </c>
      <c r="K39" s="22">
        <v>45.9</v>
      </c>
      <c r="L39" s="22">
        <v>32.4</v>
      </c>
      <c r="M39" s="22">
        <v>124.8</v>
      </c>
      <c r="N39" s="29">
        <v>3746.8</v>
      </c>
      <c r="O39" s="30">
        <v>161</v>
      </c>
      <c r="AK39" s="31"/>
      <c r="AL39" s="31"/>
    </row>
    <row r="40" spans="1:38" ht="21" customHeight="1">
      <c r="A40" s="8" t="s">
        <v>17</v>
      </c>
      <c r="B40" s="9">
        <v>95.7</v>
      </c>
      <c r="C40" s="9">
        <v>237.6</v>
      </c>
      <c r="D40" s="9">
        <v>181</v>
      </c>
      <c r="E40" s="9">
        <v>185.1</v>
      </c>
      <c r="F40" s="9">
        <v>208.2</v>
      </c>
      <c r="G40" s="9">
        <v>384.4</v>
      </c>
      <c r="H40" s="9">
        <v>261.3</v>
      </c>
      <c r="I40" s="9">
        <v>56.8</v>
      </c>
      <c r="J40" s="9">
        <v>6.6</v>
      </c>
      <c r="K40" s="9">
        <v>13</v>
      </c>
      <c r="L40" s="9">
        <v>3.1</v>
      </c>
      <c r="M40" s="9">
        <v>18.7</v>
      </c>
      <c r="N40" s="10">
        <v>1651.4</v>
      </c>
      <c r="O40" s="32">
        <v>116</v>
      </c>
      <c r="AK40" s="33"/>
      <c r="AL40" s="33"/>
    </row>
    <row r="41" spans="1:15" ht="21" customHeight="1">
      <c r="A41" s="34" t="s">
        <v>18</v>
      </c>
      <c r="B41" s="35">
        <v>0</v>
      </c>
      <c r="C41" s="35">
        <v>0</v>
      </c>
      <c r="D41" s="35">
        <v>70.4</v>
      </c>
      <c r="E41" s="35">
        <v>77.5</v>
      </c>
      <c r="F41" s="35">
        <v>90.6</v>
      </c>
      <c r="G41" s="35">
        <v>236.3</v>
      </c>
      <c r="H41" s="35">
        <v>32.9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6">
        <v>1097.4</v>
      </c>
      <c r="O41" s="37">
        <v>71</v>
      </c>
    </row>
    <row r="42" spans="1:15" ht="21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3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0"/>
    </row>
    <row r="45" spans="1:15" ht="21" customHeight="1">
      <c r="A45" s="43"/>
      <c r="B45" s="44"/>
      <c r="C45" s="45" t="s">
        <v>22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6"/>
      <c r="O45" s="47"/>
    </row>
    <row r="46" spans="1:15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ht="19.5" customHeight="1">
      <c r="A47" s="48" t="s">
        <v>19</v>
      </c>
    </row>
    <row r="48" ht="19.5" customHeight="1"/>
    <row r="49" ht="19.5" customHeight="1">
      <c r="B49" s="5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2020-04-23T09:00:58Z</dcterms:modified>
  <cp:category/>
  <cp:version/>
  <cp:contentType/>
  <cp:contentStatus/>
</cp:coreProperties>
</file>